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Доходы" sheetId="1" r:id="rId1"/>
    <sheet name="Расходы" sheetId="2" r:id="rId2"/>
    <sheet name="Источники" sheetId="3" r:id="rId3"/>
    <sheet name="Лист5" sheetId="5" r:id="rId4"/>
  </sheets>
  <definedNames>
    <definedName name="_xlnm.Print_Titles" localSheetId="0">Доходы!$1:$1</definedName>
    <definedName name="_xlnm.Print_Titles" localSheetId="2">Источники!$1:$1</definedName>
    <definedName name="_xlnm.Print_Titles" localSheetId="1">Расходы!$1:$1</definedName>
  </definedNames>
  <calcPr calcId="114210" fullCalcOnLoad="1"/>
</workbook>
</file>

<file path=xl/calcChain.xml><?xml version="1.0" encoding="utf-8"?>
<calcChain xmlns="http://schemas.openxmlformats.org/spreadsheetml/2006/main">
  <c r="G9" i="2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8"/>
  <c r="G17" i="1"/>
  <c r="G18"/>
  <c r="G19"/>
  <c r="G20"/>
  <c r="G21"/>
  <c r="G23"/>
  <c r="G24"/>
  <c r="G25"/>
  <c r="G27"/>
  <c r="G28"/>
  <c r="G29"/>
  <c r="G30"/>
  <c r="G31"/>
  <c r="G32"/>
  <c r="G34"/>
  <c r="G35"/>
  <c r="G36"/>
  <c r="G37"/>
  <c r="G38"/>
  <c r="G39"/>
  <c r="G40"/>
  <c r="G41"/>
  <c r="G42"/>
  <c r="G43"/>
  <c r="G44"/>
  <c r="G45"/>
  <c r="G46"/>
  <c r="G47"/>
  <c r="G48"/>
  <c r="G49"/>
  <c r="G50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6"/>
</calcChain>
</file>

<file path=xl/sharedStrings.xml><?xml version="1.0" encoding="utf-8"?>
<sst xmlns="http://schemas.openxmlformats.org/spreadsheetml/2006/main" count="2521" uniqueCount="1363">
  <si>
    <t>000 0709 0000000 121 000</t>
  </si>
  <si>
    <t>000 0709 0000000 121 200</t>
  </si>
  <si>
    <t>000 0709 0000000 121 210</t>
  </si>
  <si>
    <t>000 0709 0000000 121 211</t>
  </si>
  <si>
    <t>000 0709 0000000 121 213</t>
  </si>
  <si>
    <t>000 0709 0000000 122 000</t>
  </si>
  <si>
    <t>000 0709 0000000 122 200</t>
  </si>
  <si>
    <t>000 0709 0000000 122 210</t>
  </si>
  <si>
    <t>000 0709 0000000 122 212</t>
  </si>
  <si>
    <t>000 0709 0000000 122 220</t>
  </si>
  <si>
    <t>000 0709 0000000 122 222</t>
  </si>
  <si>
    <t>000 0709 0000000 122 226</t>
  </si>
  <si>
    <t>000 0709 0000000 200 000</t>
  </si>
  <si>
    <t>000 0709 0000000 240 000</t>
  </si>
  <si>
    <t>000 0709 0000000 244 000</t>
  </si>
  <si>
    <t>000 0709 0000000 244 200</t>
  </si>
  <si>
    <t>000 0709 0000000 244 220</t>
  </si>
  <si>
    <t>000 0709 0000000 244 221</t>
  </si>
  <si>
    <t>000 0709 0000000 244 223</t>
  </si>
  <si>
    <t>000 0709 0000000 244 225</t>
  </si>
  <si>
    <t>000 0709 0000000 244 226</t>
  </si>
  <si>
    <t>000 0709 0000000 244 290</t>
  </si>
  <si>
    <t>000 0709 0000000 244 300</t>
  </si>
  <si>
    <t>000 0709 0000000 244 310</t>
  </si>
  <si>
    <t>000 0709 0000000 244 340</t>
  </si>
  <si>
    <t>000 0709 0000000 800 000</t>
  </si>
  <si>
    <t>000 0709 0000000 850 000</t>
  </si>
  <si>
    <t>000 0709 0000000 852 000</t>
  </si>
  <si>
    <t>000 0709 0000000 852 200</t>
  </si>
  <si>
    <t>000 0709 0000000 852 290</t>
  </si>
  <si>
    <t>Культура и кинематография</t>
  </si>
  <si>
    <t>000 0800 0000000 000 000</t>
  </si>
  <si>
    <t>Культура</t>
  </si>
  <si>
    <t>000 0801 0000000 000 000</t>
  </si>
  <si>
    <t>000 0801 0000000 100 000</t>
  </si>
  <si>
    <t>000 0801 0000000 110 000</t>
  </si>
  <si>
    <t>000 0801 0000000 111 000</t>
  </si>
  <si>
    <t>000 0801 0000000 111 200</t>
  </si>
  <si>
    <t>000 0801 0000000 111 210</t>
  </si>
  <si>
    <t>000 0801 0000000 111 211</t>
  </si>
  <si>
    <t>000 0801 0000000 111 213</t>
  </si>
  <si>
    <t>000 0801 0000000 112 000</t>
  </si>
  <si>
    <t>000 0801 0000000 112 200</t>
  </si>
  <si>
    <t>000 0801 0000000 112 210</t>
  </si>
  <si>
    <t>000 0801 0000000 112 212</t>
  </si>
  <si>
    <t>000 0801 0000000 112 220</t>
  </si>
  <si>
    <t>000 0801 0000000 112 222</t>
  </si>
  <si>
    <t>000 0801 0000000 112 226</t>
  </si>
  <si>
    <t>000 0801 0000000 200 000</t>
  </si>
  <si>
    <t>000 0801 0000000 240 000</t>
  </si>
  <si>
    <t>000 0801 0000000 243 000</t>
  </si>
  <si>
    <t>000 0801 0000000 243 200</t>
  </si>
  <si>
    <t>000 0801 0000000 243 220</t>
  </si>
  <si>
    <t>000 0801 0000000 243 225</t>
  </si>
  <si>
    <t>000 0801 0000000 244 000</t>
  </si>
  <si>
    <t>000 0801 0000000 244 200</t>
  </si>
  <si>
    <t>000 0801 0000000 244 220</t>
  </si>
  <si>
    <t>000 0801 0000000 244 221</t>
  </si>
  <si>
    <t>000 0801 0000000 244 222</t>
  </si>
  <si>
    <t>000 0801 0000000 244 223</t>
  </si>
  <si>
    <t>000 0801 0000000 244 224</t>
  </si>
  <si>
    <t>000 0801 0000000 244 225</t>
  </si>
  <si>
    <t>000 0801 0000000 244 226</t>
  </si>
  <si>
    <t>000 0801 0000000 244 290</t>
  </si>
  <si>
    <t>000 0801 0000000 244 300</t>
  </si>
  <si>
    <t>000 0801 0000000 244 310</t>
  </si>
  <si>
    <t>000 0801 0000000 244 340</t>
  </si>
  <si>
    <t>000 0801 0000000 300 000</t>
  </si>
  <si>
    <t>000 0801 0000000 350 000</t>
  </si>
  <si>
    <t>000 0801 0000000 350 200</t>
  </si>
  <si>
    <t>000 0801 0000000 350 290</t>
  </si>
  <si>
    <t>000 0801 0000000 500 000</t>
  </si>
  <si>
    <t>000 0801 0000000 540 000</t>
  </si>
  <si>
    <t>000 0801 0000000 540 200</t>
  </si>
  <si>
    <t>000 0801 0000000 540 250</t>
  </si>
  <si>
    <t>000 0801 0000000 540 251</t>
  </si>
  <si>
    <t>Субсидии бюджетным учреждениям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</si>
  <si>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</si>
  <si>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</si>
  <si>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000 0801 0000000 800 000</t>
  </si>
  <si>
    <t>000 0801 0000000 830 000</t>
  </si>
  <si>
    <t>000 0801 0000000 831 000</t>
  </si>
  <si>
    <t>000 0801 0000000 831 200</t>
  </si>
  <si>
    <t>000 0801 0000000 831 290</t>
  </si>
  <si>
    <t>000 0801 0000000 850 000</t>
  </si>
  <si>
    <t>000 0801 0000000 852 000</t>
  </si>
  <si>
    <t>000 0801 0000000 852 200</t>
  </si>
  <si>
    <t>000 0801 0000000 852 290</t>
  </si>
  <si>
    <t>Другие вопросы в области культуры, кинематографии</t>
  </si>
  <si>
    <t>000 0804 0000000 000 000</t>
  </si>
  <si>
    <t>000 0804 0000000 100 000</t>
  </si>
  <si>
    <t>000 0804 0000000 120 000</t>
  </si>
  <si>
    <t>000 0804 0000000 121 000</t>
  </si>
  <si>
    <t>000 0804 0000000 121 200</t>
  </si>
  <si>
    <t>000 0804 0000000 121 210</t>
  </si>
  <si>
    <t>000 0804 0000000 121 211</t>
  </si>
  <si>
    <t>000 0804 0000000 121 213</t>
  </si>
  <si>
    <t>000 0804 0000000 122 000</t>
  </si>
  <si>
    <t>000 0804 0000000 122 200</t>
  </si>
  <si>
    <t>000 0804 0000000 122 210</t>
  </si>
  <si>
    <t>000 0804 0000000 122 212</t>
  </si>
  <si>
    <t>000 0804 0000000 122 220</t>
  </si>
  <si>
    <t>000 0804 0000000 122 222</t>
  </si>
  <si>
    <t>000 0804 0000000 122 226</t>
  </si>
  <si>
    <t>000 0804 0000000 200 000</t>
  </si>
  <si>
    <t>000 0804 0000000 240 000</t>
  </si>
  <si>
    <t>000 0804 0000000 243 000</t>
  </si>
  <si>
    <t>000 0804 0000000 243 200</t>
  </si>
  <si>
    <t>000 0804 0000000 243 220</t>
  </si>
  <si>
    <t>000 0804 0000000 243 225</t>
  </si>
  <si>
    <t>000 0804 0000000 244 000</t>
  </si>
  <si>
    <t>000 0804 0000000 244 200</t>
  </si>
  <si>
    <t>000 0804 0000000 244 220</t>
  </si>
  <si>
    <t>000 0804 0000000 244 221</t>
  </si>
  <si>
    <t>000 0804 0000000 244 222</t>
  </si>
  <si>
    <t>000 0804 0000000 244 223</t>
  </si>
  <si>
    <t>000 0804 0000000 244 225</t>
  </si>
  <si>
    <t>000 0804 0000000 244 226</t>
  </si>
  <si>
    <t>000 0804 0000000 244 290</t>
  </si>
  <si>
    <t>000 0804 0000000 244 300</t>
  </si>
  <si>
    <t>000 0804 0000000 244 310</t>
  </si>
  <si>
    <t>000 0804 0000000 244 340</t>
  </si>
  <si>
    <t>000 0804 0000000 800 000</t>
  </si>
  <si>
    <t>000 0804 0000000 830 000</t>
  </si>
  <si>
    <t>000 0804 0000000 831 000</t>
  </si>
  <si>
    <t>000 0804 0000000 831 200</t>
  </si>
  <si>
    <t>000 0804 0000000 831 290</t>
  </si>
  <si>
    <t>000 0804 0000000 850 000</t>
  </si>
  <si>
    <t>000 0804 0000000 852 000</t>
  </si>
  <si>
    <t>000 0804 0000000 852 200</t>
  </si>
  <si>
    <t>000 0804 0000000 852 290</t>
  </si>
  <si>
    <t>Социальная политика</t>
  </si>
  <si>
    <t>000 1000 0000000 000 000</t>
  </si>
  <si>
    <t>Пенсионное обеспечение</t>
  </si>
  <si>
    <t>000 1001 0000000 000 000</t>
  </si>
  <si>
    <t>000 1001 0000000 300 000</t>
  </si>
  <si>
    <t>Публичные нормативные социальные выплаты гражданам</t>
  </si>
  <si>
    <t>000 1001 0000000 310 000</t>
  </si>
  <si>
    <t>Иные пенсии, социальные доплаты к пенсиям</t>
  </si>
  <si>
    <t>000 1001 0000000 312 000</t>
  </si>
  <si>
    <t>000 1001 0000000 312 200</t>
  </si>
  <si>
    <t>000 1001 0000000 312 260</t>
  </si>
  <si>
    <t>000 1001 0000000 312 263</t>
  </si>
  <si>
    <t>Пособия, компенсации, меры социальной поддержки по публичным нормативным обязательствам</t>
  </si>
  <si>
    <t>000 1001 0000000 313 000</t>
  </si>
  <si>
    <t>000 1001 0000000 313 200</t>
  </si>
  <si>
    <t>000 1001 0000000 313 260</t>
  </si>
  <si>
    <t>000 1001 0000000 313 263</t>
  </si>
  <si>
    <t>Социальное обслуживание населения</t>
  </si>
  <si>
    <t>000 1002 0000000 000 000</t>
  </si>
  <si>
    <t>000 1002 0000000 100 000</t>
  </si>
  <si>
    <t>000 1002 0000000 110 000</t>
  </si>
  <si>
    <t>000 1002 0000000 111 000</t>
  </si>
  <si>
    <t>000 1002 0000000 111 200</t>
  </si>
  <si>
    <t>000 1002 0000000 111 210</t>
  </si>
  <si>
    <t>000 1002 0000000 111 211</t>
  </si>
  <si>
    <t>000 1002 0000000 111 213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</si>
  <si>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</si>
  <si>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</si>
  <si>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</si>
  <si>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</si>
  <si>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</si>
  <si>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>бюджеты муниципальных районов</t>
  </si>
  <si>
    <t>1</t>
  </si>
  <si>
    <t>2</t>
  </si>
  <si>
    <t>3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</si>
  <si>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</si>
  <si>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</si>
  <si>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</si>
  <si>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</si>
  <si>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</si>
  <si>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</si>
  <si>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</si>
  <si>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</si>
  <si>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</si>
  <si>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</si>
  <si>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</si>
  <si>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</si>
  <si>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</si>
  <si>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</si>
  <si>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</si>
  <si>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</si>
  <si>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</si>
  <si>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</si>
  <si>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</si>
  <si>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</si>
  <si>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</si>
  <si>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</si>
  <si>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</si>
  <si>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</si>
  <si>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</si>
  <si>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</si>
  <si>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</si>
  <si>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</si>
  <si>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</si>
  <si>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</si>
  <si>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</si>
  <si>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</si>
  <si>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</si>
  <si>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</si>
  <si>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</si>
  <si>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</si>
  <si>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</si>
  <si>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</si>
  <si>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</si>
  <si>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</si>
  <si>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</si>
  <si>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</si>
  <si>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</si>
  <si>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</si>
  <si>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</si>
  <si>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</si>
  <si>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</si>
  <si>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</si>
  <si>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</si>
  <si>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</si>
  <si>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</si>
  <si>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</si>
  <si>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</si>
  <si>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</si>
  <si>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</si>
  <si>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</si>
  <si>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</si>
  <si>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</si>
  <si>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</si>
  <si>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</si>
  <si>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</si>
  <si>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</si>
  <si>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</si>
  <si>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</si>
  <si>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</si>
  <si>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</si>
  <si>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</si>
  <si>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</si>
  <si>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</si>
  <si>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</si>
  <si>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</si>
  <si>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</si>
  <si>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</si>
  <si>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</si>
  <si>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</si>
  <si>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</si>
  <si>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</si>
  <si>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</si>
  <si>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</si>
  <si>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</si>
  <si>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</si>
  <si>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</si>
  <si>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</si>
  <si>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</si>
  <si>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</si>
  <si>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</si>
  <si>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</si>
  <si>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</si>
  <si>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</si>
  <si>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</si>
  <si>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</si>
  <si>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</si>
  <si>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</si>
  <si>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</si>
  <si>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</si>
  <si>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</si>
  <si>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</si>
  <si>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</si>
  <si>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</si>
  <si>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</si>
  <si>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</si>
  <si>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</si>
  <si>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</si>
  <si>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</si>
  <si>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</si>
  <si>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</si>
  <si>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</si>
  <si>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</si>
  <si>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</si>
  <si>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</si>
  <si>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</si>
  <si>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</si>
  <si>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</si>
  <si>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</si>
  <si>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</si>
  <si>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</si>
  <si>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</si>
  <si>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</si>
  <si>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</si>
  <si>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</si>
  <si>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</si>
  <si>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</si>
  <si>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 xml:space="preserve"> Доходы    от    продажи    земельных    участков,                              государственная  собственность  на   которые   не                              разграничена и  которые  расположены  в  границах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</si>
  <si>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</si>
  <si>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</si>
  <si>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</si>
  <si>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</si>
  <si>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</si>
  <si>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</si>
  <si>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</si>
  <si>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</si>
  <si>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</si>
  <si>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</si>
  <si>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</si>
  <si>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</si>
  <si>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</si>
  <si>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</si>
  <si>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</si>
  <si>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</si>
  <si>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</si>
  <si>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</si>
  <si>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</si>
  <si>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</si>
  <si>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000 1 16 08020 01 0000 140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</si>
  <si>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</si>
  <si>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</si>
  <si>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</si>
  <si>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000 1 16 25020 01 0000 140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</si>
  <si>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</si>
  <si>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</si>
  <si>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</si>
  <si>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</si>
  <si>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</si>
  <si>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</si>
  <si>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</si>
  <si>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</si>
  <si>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</si>
  <si>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</si>
  <si>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</si>
  <si>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</si>
  <si>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</si>
  <si>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</si>
  <si>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</si>
  <si>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</si>
  <si>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</si>
  <si>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</si>
  <si>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</si>
  <si>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</si>
  <si>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</si>
  <si>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</si>
  <si>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</si>
  <si>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</si>
  <si>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</si>
  <si>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</si>
  <si>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</si>
  <si>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</si>
  <si>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</si>
  <si>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</si>
  <si>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</si>
  <si>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</si>
  <si>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</si>
  <si>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</si>
  <si>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</si>
  <si>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</si>
  <si>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Субсидии бюджетам бюджетной системы  Российской Федерации (межбюджетные субсидии)</t>
  </si>
  <si>
    <t>000 2 02 02000 00 0000 151</t>
  </si>
  <si>
    <t xml:space="preserve">Субсидии бюджетам на обеспечение жильем молодых семей </t>
  </si>
  <si>
    <t>000 2 02 02008 00 0000 151</t>
  </si>
  <si>
    <t>Субсидии бюджетам муниципальных районов на обеспечение жильем молодых семей</t>
  </si>
  <si>
    <t>000 2 02 02008 05 0000 151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</si>
  <si>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</si>
  <si>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</si>
  <si>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</si>
  <si>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</si>
  <si>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</si>
  <si>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</si>
  <si>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</si>
  <si>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</si>
  <si>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</si>
  <si>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</si>
  <si>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</si>
  <si>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</si>
  <si>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</si>
  <si>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</si>
  <si>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</si>
  <si>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</si>
  <si>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</si>
  <si>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</si>
  <si>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</si>
  <si>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</si>
  <si>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</si>
  <si>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</si>
  <si>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</si>
  <si>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</si>
  <si>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</si>
  <si>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</si>
  <si>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</si>
  <si>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</si>
  <si>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</si>
  <si>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</si>
  <si>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</si>
  <si>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</si>
  <si>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</si>
  <si>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</si>
  <si>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</si>
  <si>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</si>
  <si>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трансферты, передаваемые бюджетам на государственную поддержку лучших работников муниципальных учреждений культуры, находящихся на территориях сельских поселений</t>
  </si>
  <si>
    <t>000 2 02 04053 00 0000 151</t>
  </si>
  <si>
    <t>Межбюджетные трансферты, передаваемые бюджетам муницпальных районов  на государственную поддержку лучших работников муниципальных учреждений культуры, находящихся на территориях сельских поселений</t>
  </si>
  <si>
    <t>000 2 02 04053 05 0000 151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</si>
  <si>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</si>
  <si>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</si>
  <si>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</si>
  <si>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</si>
  <si>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</si>
  <si>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</si>
  <si>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</si>
  <si>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</si>
  <si>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</si>
  <si>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</si>
  <si>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000 2 18 05000 05 0000 151</t>
  </si>
  <si>
    <t xml:space="preserve"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 </t>
  </si>
  <si>
    <t>000 2 18 05010 05 0000 151</t>
  </si>
  <si>
    <t>Доходы бюджетов бюджетной системы Российской Федерации от возврата организациями остатков субсидий прошлых лет</t>
  </si>
  <si>
    <t>000 2 18 00000 00 0000 180</t>
  </si>
  <si>
    <t>Доходы бюджетов муниципальных районов от возврата  организациями остатков субсидий прошлых лет</t>
  </si>
  <si>
    <t>000 2 18 05000 05 0000 180</t>
  </si>
  <si>
    <t>Доходы бюджетов муниципальных районов от возврата иными организациями остатков субсидий прошлых лет</t>
  </si>
  <si>
    <t>000 2 18 05030 05 0000 180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</si>
  <si>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</si>
  <si>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</si>
  <si>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</si>
  <si>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</si>
  <si>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</si>
  <si>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</si>
  <si>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</si>
  <si>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</si>
  <si>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</si>
  <si>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000 0100 0000000 000 000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</si>
  <si>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</si>
  <si>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</si>
  <si>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>№_1260-п__ от _21.10.2015__</t>
  </si>
  <si>
    <t>000 1002 0000000 112 000</t>
  </si>
  <si>
    <t>000 1002 0000000 112 200</t>
  </si>
  <si>
    <t>000 1002 0000000 112 210</t>
  </si>
  <si>
    <t>000 1002 0000000 112 212</t>
  </si>
  <si>
    <t>000 1002 0000000 112 220</t>
  </si>
  <si>
    <t>000 1002 0000000 112 222</t>
  </si>
  <si>
    <t>000 1002 0000000 112 226</t>
  </si>
  <si>
    <t>000 1002 0000000 200 000</t>
  </si>
  <si>
    <t>000 1002 0000000 240 000</t>
  </si>
  <si>
    <t>000 1002 0000000 244 000</t>
  </si>
  <si>
    <t>000 1002 0000000 244 200</t>
  </si>
  <si>
    <t>000 1002 0000000 244 220</t>
  </si>
  <si>
    <t>000 1002 0000000 244 221</t>
  </si>
  <si>
    <t>000 1002 0000000 244 223</t>
  </si>
  <si>
    <t>000 1002 0000000 244 225</t>
  </si>
  <si>
    <t>000 1002 0000000 244 226</t>
  </si>
  <si>
    <t>000 1002 0000000 244 290</t>
  </si>
  <si>
    <t>000 1002 0000000 244 300</t>
  </si>
  <si>
    <t>000 1002 0000000 244 310</t>
  </si>
  <si>
    <t>000 1002 0000000 244 340</t>
  </si>
  <si>
    <t>000 1002 0000000 600 000</t>
  </si>
  <si>
    <t>000 1002 0000000 610 000</t>
  </si>
  <si>
    <t>000 1002 0000000 611 000</t>
  </si>
  <si>
    <t>000 1002 0000000 611 200</t>
  </si>
  <si>
    <t>000 1002 0000000 611 240</t>
  </si>
  <si>
    <t>000 1002 0000000 611 241</t>
  </si>
  <si>
    <t>000 1002 0000000 612 000</t>
  </si>
  <si>
    <t>000 1002 0000000 612 200</t>
  </si>
  <si>
    <t>000 1002 0000000 612 240</t>
  </si>
  <si>
    <t>000 1002 0000000 612 241</t>
  </si>
  <si>
    <t>Социальное обеспечение населения</t>
  </si>
  <si>
    <t>000 1003 0000000 000 000</t>
  </si>
  <si>
    <t>000 1003 0000000 100 000</t>
  </si>
  <si>
    <t>000 1003 0000000 110 000</t>
  </si>
  <si>
    <t>000 1003 0000000 111 000</t>
  </si>
  <si>
    <t>000 1003 0000000 111 200</t>
  </si>
  <si>
    <t>000 1003 0000000 111 210</t>
  </si>
  <si>
    <t>000 1003 0000000 111 211</t>
  </si>
  <si>
    <t>000 1003 0000000 111 213</t>
  </si>
  <si>
    <t>000 1003 0000000 200 000</t>
  </si>
  <si>
    <t>000 1003 0000000 240 000</t>
  </si>
  <si>
    <t>000 1003 0000000 244 000</t>
  </si>
  <si>
    <t>000 1003 0000000 244 200</t>
  </si>
  <si>
    <t>000 1003 0000000 244 220</t>
  </si>
  <si>
    <t>000 1003 0000000 244 221</t>
  </si>
  <si>
    <t>000 1003 0000000 244 226</t>
  </si>
  <si>
    <t>000 1003 0000000 244 300</t>
  </si>
  <si>
    <t>000 1003 0000000 244 340</t>
  </si>
  <si>
    <t>000 1003 0000000 300 000</t>
  </si>
  <si>
    <t>000 1003 0000000 310 000</t>
  </si>
  <si>
    <t>000 1003 0000000 313 000</t>
  </si>
  <si>
    <t>000 1003 0000000 313 200</t>
  </si>
  <si>
    <t>000 1003 0000000 313 260</t>
  </si>
  <si>
    <t>000 1003 0000000 313 262</t>
  </si>
  <si>
    <t>000 1003 0000000 320 000</t>
  </si>
  <si>
    <t>000 1003 0000000 322 000</t>
  </si>
  <si>
    <t>000 1003 0000000 322 200</t>
  </si>
  <si>
    <t>000 1003 0000000 322 260</t>
  </si>
  <si>
    <t>000 1003 0000000 322 262</t>
  </si>
  <si>
    <t>Приобретение товаров, работ, услуг в пользу граждан в целях их социального обеспечения</t>
  </si>
  <si>
    <t>000 1003 0000000 323 000</t>
  </si>
  <si>
    <t>000 1003 0000000 323 200</t>
  </si>
  <si>
    <t>000 1003 0000000 323 220</t>
  </si>
  <si>
    <t>000 1003 0000000 323 222</t>
  </si>
  <si>
    <t>Охрана семьи и детства</t>
  </si>
  <si>
    <t>000 1004 0000000 000 000</t>
  </si>
  <si>
    <t>000 1004 0000000 200 000</t>
  </si>
  <si>
    <t>000 1004 0000000 240 000</t>
  </si>
  <si>
    <t>000 1004 0000000 244 000</t>
  </si>
  <si>
    <t>000 1004 0000000 244 200</t>
  </si>
  <si>
    <t>000 1004 0000000 244 220</t>
  </si>
  <si>
    <t>000 1004 0000000 244 221</t>
  </si>
  <si>
    <t>000 1004 0000000 244 226</t>
  </si>
  <si>
    <t>000 1004 0000000 244 300</t>
  </si>
  <si>
    <t>000 1004 0000000 244 340</t>
  </si>
  <si>
    <t>000 1004 0000000 300 000</t>
  </si>
  <si>
    <t>000 1004 0000000 320 000</t>
  </si>
  <si>
    <t>000 1004 0000000 321 000</t>
  </si>
  <si>
    <t>000 1004 0000000 321 200</t>
  </si>
  <si>
    <t>000 1004 0000000 321 260</t>
  </si>
  <si>
    <t>000 1004 0000000 321 262</t>
  </si>
  <si>
    <t>000 1004 0000000 400 000</t>
  </si>
  <si>
    <t>000 1004 0000000 410 000</t>
  </si>
  <si>
    <t>Бюджетные инвестиции на приобретение объектов недвижимого имущества в государственную (муниципальную) собственность</t>
  </si>
  <si>
    <t>000 1004 0000000 412 000</t>
  </si>
  <si>
    <t>000 1004 0000000 412 300</t>
  </si>
  <si>
    <t>000 1004 0000000 412 310</t>
  </si>
  <si>
    <t>Другие вопросы в области социальной политики</t>
  </si>
  <si>
    <t>000 1006 0000000 000 000</t>
  </si>
  <si>
    <t>000 1006 0000000 100 000</t>
  </si>
  <si>
    <t>000 1006 0000000 120 000</t>
  </si>
  <si>
    <t>000 1006 0000000 121 000</t>
  </si>
  <si>
    <t>000 1006 0000000 121 200</t>
  </si>
  <si>
    <t>000 1006 0000000 121 210</t>
  </si>
  <si>
    <t>000 1006 0000000 121 211</t>
  </si>
  <si>
    <t>000 1006 0000000 121 213</t>
  </si>
  <si>
    <t>000 1006 0000000 122 000</t>
  </si>
  <si>
    <t>000 1006 0000000 122 200</t>
  </si>
  <si>
    <t>000 1006 0000000 122 210</t>
  </si>
  <si>
    <t>000 1006 0000000 122 212</t>
  </si>
  <si>
    <t>000 1006 0000000 122 220</t>
  </si>
  <si>
    <t>000 1006 0000000 122 222</t>
  </si>
  <si>
    <t>000 1006 0000000 122 226</t>
  </si>
  <si>
    <t>000 1006 0000000 200 000</t>
  </si>
  <si>
    <t>000 1006 0000000 240 000</t>
  </si>
  <si>
    <t>000 1006 0000000 244 000</t>
  </si>
  <si>
    <t>000 1006 0000000 244 200</t>
  </si>
  <si>
    <t>000 1006 0000000 244 220</t>
  </si>
  <si>
    <t>000 1006 0000000 244 221</t>
  </si>
  <si>
    <t>000 1006 0000000 244 223</t>
  </si>
  <si>
    <t>000 1006 0000000 244 225</t>
  </si>
  <si>
    <t>000 1006 0000000 244 226</t>
  </si>
  <si>
    <t>000 1006 0000000 244 290</t>
  </si>
  <si>
    <t>000 1006 0000000 244 300</t>
  </si>
  <si>
    <t>000 1006 0000000 244 310</t>
  </si>
  <si>
    <t>000 1006 0000000 244 340</t>
  </si>
  <si>
    <t>000 1006 0000000 300 000</t>
  </si>
  <si>
    <t>000 1006 0000000 310 000</t>
  </si>
  <si>
    <t>000 1006 0000000 313 000</t>
  </si>
  <si>
    <t>000 1006 0000000 313 200</t>
  </si>
  <si>
    <t>000 1006 0000000 313 260</t>
  </si>
  <si>
    <t>000 1006 0000000 313 262</t>
  </si>
  <si>
    <t>000 1006 0000000 320 000</t>
  </si>
  <si>
    <t>000 1006 0000000 322 000</t>
  </si>
  <si>
    <t>000 1006 0000000 322 200</t>
  </si>
  <si>
    <t>000 1006 0000000 322 260</t>
  </si>
  <si>
    <t>000 1006 0000000 322 262</t>
  </si>
  <si>
    <t>000 1006 0000000 323 000</t>
  </si>
  <si>
    <t>000 1006 0000000 323 200</t>
  </si>
  <si>
    <t>000 1006 0000000 323 220</t>
  </si>
  <si>
    <t>000 1006 0000000 323 222</t>
  </si>
  <si>
    <t>000 1006 0000000 323 226</t>
  </si>
  <si>
    <t>000 1006 0000000 323 300</t>
  </si>
  <si>
    <t>000 1006 0000000 323 340</t>
  </si>
  <si>
    <t>000 1006 0000000 360 000</t>
  </si>
  <si>
    <t>000 1006 0000000 360 200</t>
  </si>
  <si>
    <t>000 1006 0000000 360 220</t>
  </si>
  <si>
    <t>000 1006 0000000 360 222</t>
  </si>
  <si>
    <t>000 1006 0000000 360 260</t>
  </si>
  <si>
    <t>000 1006 0000000 360 262</t>
  </si>
  <si>
    <t>000 1006 0000000 800 000</t>
  </si>
  <si>
    <t>000 1006 0000000 850 000</t>
  </si>
  <si>
    <t>000 1006 0000000 852 000</t>
  </si>
  <si>
    <t>000 1006 0000000 852 200</t>
  </si>
  <si>
    <t>000 1006 0000000 852 290</t>
  </si>
  <si>
    <t>Физическая культура и спорт</t>
  </si>
  <si>
    <t>000 1100 0000000 000 000</t>
  </si>
  <si>
    <t xml:space="preserve">Физическая культура </t>
  </si>
  <si>
    <t>000 1101 0000000 000 000</t>
  </si>
  <si>
    <t>000 1101 0000000 500 000</t>
  </si>
  <si>
    <t>000 1101 0000000 540 000</t>
  </si>
  <si>
    <t>000 1101 0000000 540 200</t>
  </si>
  <si>
    <t>000 1101 0000000 540 250</t>
  </si>
  <si>
    <t>000 1101 0000000 540 251</t>
  </si>
  <si>
    <t>Массовый спорт</t>
  </si>
  <si>
    <t>000 1102 0000000 000 000</t>
  </si>
  <si>
    <t>000 1102 0000000 200 000</t>
  </si>
  <si>
    <t>000 1102 0000000 240 000</t>
  </si>
  <si>
    <t>000 1102 0000000 244 000</t>
  </si>
  <si>
    <t>000 1102 0000000 244 200</t>
  </si>
  <si>
    <t>000 1102 0000000 244 220</t>
  </si>
  <si>
    <t>000 1102 0000000 244 222</t>
  </si>
  <si>
    <t>000 1102 0000000 244 226</t>
  </si>
  <si>
    <t>000 1102 0000000 244 290</t>
  </si>
  <si>
    <t>000 1102 0000000 244 300</t>
  </si>
  <si>
    <t>000 1102 0000000 244 310</t>
  </si>
  <si>
    <t>000 1102 0000000 244 340</t>
  </si>
  <si>
    <t>Другие вопросы в области физической культуры и спорта</t>
  </si>
  <si>
    <t>000 1105 0000000 000 000</t>
  </si>
  <si>
    <t>000 1105 0000000 200 000</t>
  </si>
  <si>
    <t>000 1105 0000000 240 000</t>
  </si>
  <si>
    <t>000 1105 0000000 244 000</t>
  </si>
  <si>
    <t>000 1105 0000000 244 200</t>
  </si>
  <si>
    <t>000 1105 0000000 244 220</t>
  </si>
  <si>
    <t>000 1105 0000000 244 221</t>
  </si>
  <si>
    <t>000 1105 0000000 244 225</t>
  </si>
  <si>
    <t>000 1105 0000000 244 226</t>
  </si>
  <si>
    <t>Обслуживание государственного и муниципального долга</t>
  </si>
  <si>
    <t>000 1300 0000000 000 000</t>
  </si>
  <si>
    <t>Обслуживание государственного внутреннего и муниципального долга</t>
  </si>
  <si>
    <t>000 1301 0000000 000 000</t>
  </si>
  <si>
    <t>Обслуживание государственного (муниципального) долга</t>
  </si>
  <si>
    <t>000 1301 0000000 700 000</t>
  </si>
  <si>
    <t>Обслуживание муниципального долга</t>
  </si>
  <si>
    <t>000 1301 0000000 730 000</t>
  </si>
  <si>
    <t>000 1301 0000000 730 200</t>
  </si>
  <si>
    <t xml:space="preserve">Обслуживание государственного (муниципального) долга </t>
  </si>
  <si>
    <t>000 1301 0000000 730 230</t>
  </si>
  <si>
    <t>Обслуживание внутреннего долга</t>
  </si>
  <si>
    <t>000 1301 0000000 730 231</t>
  </si>
  <si>
    <t>Межбюджетные трансферты общего характера бюджетам бюджетной системы Российской Федерации</t>
  </si>
  <si>
    <t>000 1400 0000000 000 000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</si>
  <si>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</si>
  <si>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</si>
  <si>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000 1401 0000000 500 000</t>
  </si>
  <si>
    <t>Дотации</t>
  </si>
  <si>
    <t>000 1401 0000000 510 000</t>
  </si>
  <si>
    <t xml:space="preserve">Дотации на выравнивание бюджетной обеспеченности </t>
  </si>
  <si>
    <t>000 1401 0000000 511 000</t>
  </si>
  <si>
    <t>000 1401 0000000 511 200</t>
  </si>
  <si>
    <t>000 1401 0000000 511 250</t>
  </si>
  <si>
    <t>000 1401 0000000 511 251</t>
  </si>
  <si>
    <t>Иные дотации</t>
  </si>
  <si>
    <t>000 1402 0000000 000 000</t>
  </si>
  <si>
    <t>000 1402 0000000 500 000</t>
  </si>
  <si>
    <t>000 1402 0000000 510 000</t>
  </si>
  <si>
    <t>000 1402 0000000 512 000</t>
  </si>
  <si>
    <t>000 1402 0000000 512 200</t>
  </si>
  <si>
    <t>000 1402 0000000 512 250</t>
  </si>
  <si>
    <t>000 1402 0000000 512 251</t>
  </si>
  <si>
    <t>Прочие межбюджетные трансферты общего характера</t>
  </si>
  <si>
    <t>000 1403 0000000 000 000</t>
  </si>
  <si>
    <t>000 1403 0000000 500 000</t>
  </si>
  <si>
    <t>000 1403 0000000 540 000</t>
  </si>
  <si>
    <t>000 1403 0000000 540 200</t>
  </si>
  <si>
    <t>000 1403 0000000 540 250</t>
  </si>
  <si>
    <t>000 1403 0000000 540 251</t>
  </si>
  <si>
    <t>Результат исполнения бюджета (дефицит "--", профицит "+")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</si>
  <si>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</si>
  <si>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</si>
  <si>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</si>
  <si>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</si>
  <si>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бюджетами муниципальных районов в валюте Российской Федерации</t>
  </si>
  <si>
    <t>000 01 02 00 00 05 0000 710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</si>
  <si>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</si>
  <si>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</si>
  <si>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бюджетами муниципальных районов кредитов от кредитных организаций в валюте Российской Федерации</t>
  </si>
  <si>
    <t>000 01 02 00 00 05 0000 810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</si>
  <si>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</si>
  <si>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</si>
  <si>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</si>
  <si>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</si>
  <si>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</si>
  <si>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</si>
  <si>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</si>
  <si>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</si>
  <si>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</si>
  <si>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</si>
  <si>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</si>
  <si>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</si>
  <si>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</si>
  <si>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</si>
  <si>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</si>
  <si>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</si>
  <si>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</si>
  <si>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</si>
  <si>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</si>
  <si>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</si>
  <si>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</si>
  <si>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</si>
  <si>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</si>
  <si>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</si>
  <si>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</si>
  <si>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</si>
  <si>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</si>
  <si>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</si>
  <si>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</si>
  <si>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</si>
  <si>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</si>
  <si>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</si>
  <si>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</si>
  <si>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</si>
  <si>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 xml:space="preserve">Изменение остатков средств </t>
  </si>
  <si>
    <t>000 01 00 00 00 00 0000 000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</si>
  <si>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</si>
  <si>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</si>
  <si>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</si>
  <si>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</si>
  <si>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</si>
  <si>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</si>
  <si>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</si>
  <si>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</si>
  <si>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% Исполнения</t>
  </si>
  <si>
    <t xml:space="preserve">Приложение к постановлению администрации Туруханского района </t>
  </si>
  <si>
    <t>№____________ от _____________</t>
  </si>
  <si>
    <t>ОТЧЕТ ОБ ИСПОЛНЕНИИ БЮДЖЕТА ТУРУХАНСКОГО РАЙОНА</t>
  </si>
  <si>
    <t xml:space="preserve"> 1. Доходы бюджета</t>
  </si>
  <si>
    <t>на 01.10.2015 года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</si>
  <si>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</si>
  <si>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</si>
  <si>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</si>
  <si>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000 0102 0000000 100 000</t>
  </si>
  <si>
    <t>Расходы на выплаты персоналу государственных (муниципальных) органов</t>
  </si>
  <si>
    <t>000 0102 0000000 120 000</t>
  </si>
  <si>
    <t>Фонд оплаты труда государственных (муниципальных) органов и взносы по обязательному социальному страхованию</t>
  </si>
  <si>
    <t>000 0102 0000000 121 000</t>
  </si>
  <si>
    <t>РАСХОДЫ</t>
  </si>
  <si>
    <t>000 0102 0000000 121 200</t>
  </si>
  <si>
    <t xml:space="preserve">Оплата труда и начисления на выплаты по оплате труда      </t>
  </si>
  <si>
    <t>000 0102 0000000 121 210</t>
  </si>
  <si>
    <t>заработная плата</t>
  </si>
  <si>
    <t>000 0102 0000000 121 211</t>
  </si>
  <si>
    <t>Начисления на выплаты по оплате труда</t>
  </si>
  <si>
    <t>000 0102 0000000 121 213</t>
  </si>
  <si>
    <t>Социальное обеспечение</t>
  </si>
  <si>
    <t xml:space="preserve">Пенсии, пособия, выплачиваемые организациями сектора государственного управления               </t>
  </si>
  <si>
    <t>Иные выплаты персоналу государственных (муниципальных) органов, за исключением фонда оплаты труда</t>
  </si>
  <si>
    <t>прочие выплаты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</si>
  <si>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</si>
  <si>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</si>
  <si>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000 0103 0000000 100 000</t>
  </si>
  <si>
    <t>000 0103 0000000 120 000</t>
  </si>
  <si>
    <t>000 0103 0000000 121 000</t>
  </si>
  <si>
    <t>000 0103 0000000 121 200</t>
  </si>
  <si>
    <t>000 0103 0000000 121 210</t>
  </si>
  <si>
    <t>000 0103 0000000 121 211</t>
  </si>
  <si>
    <t>000 0103 0000000 121 213</t>
  </si>
  <si>
    <t>Оплата работ, услуг</t>
  </si>
  <si>
    <t>ПОСТУПЛЕНИЕ НЕФИНАНСОВЫХ АКТИВОВ</t>
  </si>
  <si>
    <t>000 0103 0000000 122 000</t>
  </si>
  <si>
    <t>000 0103 0000000 122 200</t>
  </si>
  <si>
    <t>000 0103 0000000 122 210</t>
  </si>
  <si>
    <t>000 0103 0000000 122 212</t>
  </si>
  <si>
    <t>000 0103 0000000 122 220</t>
  </si>
  <si>
    <t>транспортные услуги</t>
  </si>
  <si>
    <t>000 0103 0000000 122 222</t>
  </si>
  <si>
    <t>Прочие работы, услуги</t>
  </si>
  <si>
    <t>000 0103 0000000 122 226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</si>
  <si>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</si>
  <si>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000 0103 0000000 123 000</t>
  </si>
  <si>
    <t>000 0103 0000000 123 200</t>
  </si>
  <si>
    <t>000 0103 0000000 123 220</t>
  </si>
  <si>
    <t>000 0103 0000000 123 226</t>
  </si>
  <si>
    <t>Закупка товаров, работ и услуг для государственных (муниципальных) нужд</t>
  </si>
  <si>
    <t>000 0103 0000000 200 000</t>
  </si>
  <si>
    <t>Иные закупки товаров, работ и услуг для обеспечения государственных (муниципальных) нужд</t>
  </si>
  <si>
    <t>000 0103 0000000 240 000</t>
  </si>
  <si>
    <t>Прочая закупка товаров, работ и услуг для обеспечения государственных (муниципальных) нужд</t>
  </si>
  <si>
    <t>000 0103 0000000 244 000</t>
  </si>
  <si>
    <t>000 0103 0000000 244 200</t>
  </si>
  <si>
    <t>000 0103 0000000 244 220</t>
  </si>
  <si>
    <t>услуги связи</t>
  </si>
  <si>
    <t>000 0103 0000000 244 221</t>
  </si>
  <si>
    <t>000 0103 0000000 244 222</t>
  </si>
  <si>
    <t>Работы, услуги по содержанию имущества</t>
  </si>
  <si>
    <t>000 0103 0000000 244 225</t>
  </si>
  <si>
    <t>000 0103 0000000 244 226</t>
  </si>
  <si>
    <t>Прочие расходы</t>
  </si>
  <si>
    <t>000 0103 0000000 244 290</t>
  </si>
  <si>
    <t>000 0103 0000000 244 300</t>
  </si>
  <si>
    <t>Увеличение стоимости основных средств</t>
  </si>
  <si>
    <t>000 0103 0000000 244 310</t>
  </si>
  <si>
    <t>Увеличение стоимости материальных запасов</t>
  </si>
  <si>
    <t>000 0103 0000000 244 340</t>
  </si>
  <si>
    <t>Социальное обеспечение и иные выплаты населению</t>
  </si>
  <si>
    <t>000 0103 0000000 300 000</t>
  </si>
  <si>
    <t>Иные выплаты населению</t>
  </si>
  <si>
    <t>000 0103 0000000 360 000</t>
  </si>
  <si>
    <t>000 0103 0000000 360 200</t>
  </si>
  <si>
    <t>000 0103 0000000 360 290</t>
  </si>
  <si>
    <t>Иные бюджетные ассигнования</t>
  </si>
  <si>
    <t>000 0103 0000000 800 000</t>
  </si>
  <si>
    <t>Уплата налогов, сборов и иных платежей</t>
  </si>
  <si>
    <t>000 0103 0000000 850 000</t>
  </si>
  <si>
    <t xml:space="preserve">Уплата прочих налогов, сборов </t>
  </si>
  <si>
    <t>000 0103 0000000 852 000</t>
  </si>
  <si>
    <t>000 0103 0000000 852 200</t>
  </si>
  <si>
    <t>000 0103 0000000 852 290</t>
  </si>
  <si>
    <t>Уплата иных платежей</t>
  </si>
  <si>
    <t>000 0103 0000000 853 000</t>
  </si>
  <si>
    <t>000 0103 0000000 853 200</t>
  </si>
  <si>
    <t>000 0103 0000000 853 290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</si>
  <si>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</si>
  <si>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</si>
  <si>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000 0104 0000000 100 000</t>
  </si>
  <si>
    <t>000 0104 0000000 120 000</t>
  </si>
  <si>
    <t>000 0104 0000000 121 000</t>
  </si>
  <si>
    <t>000 0104 0000000 121 200</t>
  </si>
  <si>
    <t>000 0104 0000000 121 210</t>
  </si>
  <si>
    <t>000 0104 0000000 121 211</t>
  </si>
  <si>
    <t>000 0104 0000000 121 213</t>
  </si>
  <si>
    <t>коммунальные услуги</t>
  </si>
  <si>
    <t>арендная плата за пользование имуществом</t>
  </si>
  <si>
    <t>000 0104 0000000 122 000</t>
  </si>
  <si>
    <t>000 0104 0000000 122 200</t>
  </si>
  <si>
    <t>000 0104 0000000 122 210</t>
  </si>
  <si>
    <t>000 0104 0000000 122 212</t>
  </si>
  <si>
    <t>000 0104 0000000 122 220</t>
  </si>
  <si>
    <t>000 0104 0000000 122 222</t>
  </si>
  <si>
    <t>000 0104 0000000 122 226</t>
  </si>
  <si>
    <t>пособия по социальной помощи населению</t>
  </si>
  <si>
    <t>000 0104 0000000 200 000</t>
  </si>
  <si>
    <t>000 0104 0000000 240 000</t>
  </si>
  <si>
    <t>Закупка товаров, работ, услуг в целях капитального ремонта государственного (муниципального) имущества</t>
  </si>
  <si>
    <t>000 0104 0000000 243 000</t>
  </si>
  <si>
    <t>000 0104 0000000 243 200</t>
  </si>
  <si>
    <t>000 0104 0000000 243 220</t>
  </si>
  <si>
    <t>000 0104 0000000 243 225</t>
  </si>
  <si>
    <t>000 0104 0000000 244 000</t>
  </si>
  <si>
    <t>000 0104 0000000 244 200</t>
  </si>
  <si>
    <t>000 0104 0000000 244 220</t>
  </si>
  <si>
    <t>000 0104 0000000 244 221</t>
  </si>
  <si>
    <t>000 0104 0000000 244 222</t>
  </si>
  <si>
    <t>000 0104 0000000 244 223</t>
  </si>
  <si>
    <t>000 0104 0000000 244 224</t>
  </si>
  <si>
    <t>000 0104 0000000 244 225</t>
  </si>
  <si>
    <t>000 0104 0000000 244 226</t>
  </si>
  <si>
    <t>000 0104 0000000 244 290</t>
  </si>
  <si>
    <t>000 0104 0000000 244 300</t>
  </si>
  <si>
    <t>000 0104 0000000 244 310</t>
  </si>
  <si>
    <t>000 0104 0000000 244 340</t>
  </si>
  <si>
    <t>000 0104 0000000 300 000</t>
  </si>
  <si>
    <t>Социальные выплаты гражданам, кроме публичных нормативных социальных выплат</t>
  </si>
  <si>
    <t>000 0104 0000000 320 000</t>
  </si>
  <si>
    <t>Пособия, компенсации  и иные социальные выплаты гражданам, кроме публичных нормативных обязательств</t>
  </si>
  <si>
    <t>000 0104 0000000 321 000</t>
  </si>
  <si>
    <t>000 0104 0000000 321 200</t>
  </si>
  <si>
    <t>000 0104 0000000 321 260</t>
  </si>
  <si>
    <t>000 0104 0000000 321 262</t>
  </si>
  <si>
    <t>000 0104 0000000 800 000</t>
  </si>
  <si>
    <t>Исполнение судебных актов</t>
  </si>
  <si>
    <t>000 0104 0000000 830 000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</si>
  <si>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</si>
  <si>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000 0104 0000000 831 000</t>
  </si>
  <si>
    <t>000 0104 0000000 831 200</t>
  </si>
  <si>
    <t>000 0104 0000000 831 290</t>
  </si>
  <si>
    <t>000 0104 0000000 850 000</t>
  </si>
  <si>
    <t>Уплата налога на имущество организаций и земельного налога</t>
  </si>
  <si>
    <t>000 0104 0000000 851 000</t>
  </si>
  <si>
    <t>000 0104 0000000 851 200</t>
  </si>
  <si>
    <t>000 0104 0000000 851 290</t>
  </si>
  <si>
    <t>000 0104 0000000 852 000</t>
  </si>
  <si>
    <t>000 0104 0000000 852 200</t>
  </si>
  <si>
    <t>000 0104 0000000 852 290</t>
  </si>
  <si>
    <t>000 0104 0000000 853 000</t>
  </si>
  <si>
    <t>000 0104 0000000 853 200</t>
  </si>
  <si>
    <t>000 0104 0000000 853 290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</si>
  <si>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</si>
  <si>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</si>
  <si>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000 0106 0000000 100 000</t>
  </si>
  <si>
    <t>000 0106 0000000 120 000</t>
  </si>
  <si>
    <t>000 0106 0000000 121 000</t>
  </si>
  <si>
    <t>000 0106 0000000 121 200</t>
  </si>
  <si>
    <t>000 0106 0000000 121 210</t>
  </si>
  <si>
    <t>000 0106 0000000 121 211</t>
  </si>
  <si>
    <t>000 0106 0000000 121 213</t>
  </si>
  <si>
    <t>000 0106 0000000 122 000</t>
  </si>
  <si>
    <t>000 0106 0000000 122 200</t>
  </si>
  <si>
    <t>000 0106 0000000 122 210</t>
  </si>
  <si>
    <t>000 0106 0000000 122 212</t>
  </si>
  <si>
    <t>000 0106 0000000 122 220</t>
  </si>
  <si>
    <t>000 0106 0000000 122 222</t>
  </si>
  <si>
    <t>000 0106 0000000 122 226</t>
  </si>
  <si>
    <t>000 0106 0000000 200 000</t>
  </si>
  <si>
    <t>000 0106 0000000 240 000</t>
  </si>
  <si>
    <t>000 0106 0000000 244 000</t>
  </si>
  <si>
    <t>000 0106 0000000 244 200</t>
  </si>
  <si>
    <t>000 0106 0000000 244 220</t>
  </si>
  <si>
    <t>000 0106 0000000 244 221</t>
  </si>
  <si>
    <t>000 0106 0000000 244 222</t>
  </si>
  <si>
    <t>000 0106 0000000 244 225</t>
  </si>
  <si>
    <t>000 0106 0000000 244 226</t>
  </si>
  <si>
    <t>000 0106 0000000 244 300</t>
  </si>
  <si>
    <t>000 0106 0000000 244 310</t>
  </si>
  <si>
    <t>000 0106 0000000 244 340</t>
  </si>
  <si>
    <t>Межбюджетные трансферты</t>
  </si>
  <si>
    <t>Безвозмездные перечисления бюджетам</t>
  </si>
  <si>
    <t>перечисления другим бюджетам бюджетной системы Российской Федерации</t>
  </si>
  <si>
    <t>000 0106 0000000 800 000</t>
  </si>
  <si>
    <t>000 0106 0000000 850 000</t>
  </si>
  <si>
    <t>000 0106 0000000 852 000</t>
  </si>
  <si>
    <t>000 0106 0000000 852 200</t>
  </si>
  <si>
    <t>000 0106 0000000 852 290</t>
  </si>
  <si>
    <t>Обеспечение проведения выборов и референдумов</t>
  </si>
  <si>
    <t>000 0107 0000000 000 000</t>
  </si>
  <si>
    <t>000 0107 0000000 500 000</t>
  </si>
  <si>
    <t>000 0107 0000000 540 000</t>
  </si>
  <si>
    <t>000 0107 0000000 540 200</t>
  </si>
  <si>
    <t>000 0107 0000000 540 250</t>
  </si>
  <si>
    <t>000 0107 0000000 540 251</t>
  </si>
  <si>
    <t>000 0107 0000000 800 000</t>
  </si>
  <si>
    <t>Специальные расходы</t>
  </si>
  <si>
    <t>000 0107 0000000 880 000</t>
  </si>
  <si>
    <t>000 0107 0000000 880 200</t>
  </si>
  <si>
    <t>000 0107 0000000 880 290</t>
  </si>
  <si>
    <t>Резервные фонды</t>
  </si>
  <si>
    <t>000 0111 0000000 000 000</t>
  </si>
  <si>
    <t>000 0111 0000000 800 000</t>
  </si>
  <si>
    <t>Резервные средства</t>
  </si>
  <si>
    <t>000 0111 0000000 870 000</t>
  </si>
  <si>
    <t>000 0111 0000000 870 200</t>
  </si>
  <si>
    <t>000 0111 0000000 870 290</t>
  </si>
  <si>
    <t>Другие общегосударственные вопросы</t>
  </si>
  <si>
    <t>000 0113 0000000 000 000</t>
  </si>
  <si>
    <t>000 0113 0000000 100 000</t>
  </si>
  <si>
    <t>000 0113 0000000 120 000</t>
  </si>
  <si>
    <t>000 0113 0000000 121 000</t>
  </si>
  <si>
    <t>000 0113 0000000 121 200</t>
  </si>
  <si>
    <t>000 0113 0000000 121 210</t>
  </si>
  <si>
    <t>000 0113 0000000 121 211</t>
  </si>
  <si>
    <t>000 0113 0000000 121 213</t>
  </si>
  <si>
    <t>000 0113 0000000 122 000</t>
  </si>
  <si>
    <t>000 0113 0000000 122 200</t>
  </si>
  <si>
    <t>000 0113 0000000 122 210</t>
  </si>
  <si>
    <t>000 0113 0000000 122 212</t>
  </si>
  <si>
    <t>000 0113 0000000 122 220</t>
  </si>
  <si>
    <t>000 0113 0000000 122 222</t>
  </si>
  <si>
    <t>000 0113 0000000 200 000</t>
  </si>
  <si>
    <t>000 0113 0000000 240 000</t>
  </si>
  <si>
    <t>000 0113 0000000 243 000</t>
  </si>
  <si>
    <t>000 0113 0000000 243 200</t>
  </si>
  <si>
    <t>000 0113 0000000 243 220</t>
  </si>
  <si>
    <t>000 0113 0000000 243 225</t>
  </si>
  <si>
    <t>000 0113 0000000 244 000</t>
  </si>
  <si>
    <t>000 0113 0000000 244 200</t>
  </si>
  <si>
    <t>000 0113 0000000 244 220</t>
  </si>
  <si>
    <t>000 0113 0000000 244 221</t>
  </si>
  <si>
    <t>000 0113 0000000 244 223</t>
  </si>
  <si>
    <t>000 0113 0000000 244 225</t>
  </si>
  <si>
    <t>000 0113 0000000 244 226</t>
  </si>
  <si>
    <t>000 0113 0000000 244 290</t>
  </si>
  <si>
    <t>000 0113 0000000 244 300</t>
  </si>
  <si>
    <t>000 0113 0000000 244 310</t>
  </si>
  <si>
    <t>000 0113 0000000 244 340</t>
  </si>
  <si>
    <t>000 0113 0000000 500 000</t>
  </si>
  <si>
    <t>Субвенции</t>
  </si>
  <si>
    <t>000 0113 0000000 530 000</t>
  </si>
  <si>
    <t>000 0113 0000000 530 200</t>
  </si>
  <si>
    <t>000 0113 0000000 530 250</t>
  </si>
  <si>
    <t>000 0113 0000000 530 251</t>
  </si>
  <si>
    <t>000 0113 0000000 800 000</t>
  </si>
  <si>
    <t>000 0113 0000000 830 000</t>
  </si>
  <si>
    <t>000 0113 0000000 831 000</t>
  </si>
  <si>
    <t>000 0113 0000000 831 200</t>
  </si>
  <si>
    <t>000 0113 0000000 831 290</t>
  </si>
  <si>
    <t>Национальная оборона</t>
  </si>
  <si>
    <t>000 0200 0000000 000 000</t>
  </si>
  <si>
    <t>Мобилизационная и вневойсковая подготовка</t>
  </si>
  <si>
    <t>000 0203 0000000 000 000</t>
  </si>
  <si>
    <t>000 0203 0000000 500 000</t>
  </si>
  <si>
    <t>000 0203 0000000 530 000</t>
  </si>
  <si>
    <t>000 0203 0000000 530 200</t>
  </si>
  <si>
    <t>000 0203 0000000 530 250</t>
  </si>
  <si>
    <t>000 0203 0000000 530 251</t>
  </si>
  <si>
    <t>Национальная безопасность и правоохранительная деятельность</t>
  </si>
  <si>
    <t>000 0300 0000000 000 000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</si>
  <si>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</si>
  <si>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</si>
  <si>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000 0309 0000000 100 000</t>
  </si>
  <si>
    <t>Расходы на выплаты персоналу казенных учреждений</t>
  </si>
  <si>
    <t>000 0309 0000000 110 000</t>
  </si>
  <si>
    <t>Фонд оплаты труда казенных учреждений и взносы по обязательному социальному страхованию</t>
  </si>
  <si>
    <t>000 0309 0000000 111 000</t>
  </si>
  <si>
    <t>000 0309 0000000 111 200</t>
  </si>
  <si>
    <t>000 0309 0000000 111 210</t>
  </si>
  <si>
    <t>000 0309 0000000 111 211</t>
  </si>
  <si>
    <t>000 0309 0000000 111 213</t>
  </si>
  <si>
    <t>Иные выплаты персоналу казенных учреждений, за исключением фонда оплаты труда</t>
  </si>
  <si>
    <t>000 0309 0000000 112 000</t>
  </si>
  <si>
    <t>000 0309 0000000 112 200</t>
  </si>
  <si>
    <t>000 0309 0000000 112 210</t>
  </si>
  <si>
    <t>000 0309 0000000 112 212</t>
  </si>
  <si>
    <t>000 0309 0000000 200 000</t>
  </si>
  <si>
    <t>000 0309 0000000 240 000</t>
  </si>
  <si>
    <t>000 0309 0000000 244 000</t>
  </si>
  <si>
    <t>000 0309 0000000 244 200</t>
  </si>
  <si>
    <t>000 0309 0000000 244 220</t>
  </si>
  <si>
    <t>000 0309 0000000 244 221</t>
  </si>
  <si>
    <t>000 0309 0000000 244 223</t>
  </si>
  <si>
    <t>000 0309 0000000 244 225</t>
  </si>
  <si>
    <t>000 0309 0000000 244 226</t>
  </si>
  <si>
    <t>000 0309 0000000 244 300</t>
  </si>
  <si>
    <t>000 0309 0000000 244 310</t>
  </si>
  <si>
    <t>000 0309 0000000 244 340</t>
  </si>
  <si>
    <t>000 0309 0000000 500 000</t>
  </si>
  <si>
    <t>000 0309 0000000 540 000</t>
  </si>
  <si>
    <t>000 0309 0000000 540 200</t>
  </si>
  <si>
    <t>000 0309 0000000 540 250</t>
  </si>
  <si>
    <t>000 0309 0000000 540 251</t>
  </si>
  <si>
    <t>000 0309 0000000 800 000</t>
  </si>
  <si>
    <t>000 0309 0000000 850 000</t>
  </si>
  <si>
    <t>000 0309 0000000 852 000</t>
  </si>
  <si>
    <t>000 0309 0000000 852 200</t>
  </si>
  <si>
    <t>000 0309 0000000 852 290</t>
  </si>
  <si>
    <t>Обеспечение пожарной безопасности</t>
  </si>
  <si>
    <t>000 0310 0000000 000 000</t>
  </si>
  <si>
    <t>000 0310 0000000 200 000</t>
  </si>
  <si>
    <t>000 0310 0000000 240 000</t>
  </si>
  <si>
    <t>000 0310 0000000 244 000</t>
  </si>
  <si>
    <t>000 0310 0000000 244 200</t>
  </si>
  <si>
    <t>000 0310 0000000 244 220</t>
  </si>
  <si>
    <t>000 0310 0000000 244 225</t>
  </si>
  <si>
    <t>000 0310 0000000 244 226</t>
  </si>
  <si>
    <t>000 0310 0000000 244 300</t>
  </si>
  <si>
    <t>000 0310 0000000 244 310</t>
  </si>
  <si>
    <t>000 0310 0000000 244 340</t>
  </si>
  <si>
    <t>000 0310 0000000 500 000</t>
  </si>
  <si>
    <t>000 0310 0000000 540 000</t>
  </si>
  <si>
    <t>000 0310 0000000 540 200</t>
  </si>
  <si>
    <t>000 0310 0000000 540 250</t>
  </si>
  <si>
    <t>000 0310 0000000 540 251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</si>
  <si>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</si>
  <si>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</si>
  <si>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000 0314 0000000 200 000</t>
  </si>
  <si>
    <t>000 0314 0000000 240 000</t>
  </si>
  <si>
    <t>000 0314 0000000 244 000</t>
  </si>
  <si>
    <t>000 0314 0000000 244 300</t>
  </si>
  <si>
    <t>000 0314 0000000 244 310</t>
  </si>
  <si>
    <t>Национальная экономика</t>
  </si>
  <si>
    <t>000 0400 0000000 000 000</t>
  </si>
  <si>
    <t>Сельское хозяйство и рыболовство</t>
  </si>
  <si>
    <t>000 0405 0000000 000 000</t>
  </si>
  <si>
    <t>000 0405 0000000 100 000</t>
  </si>
  <si>
    <t>000 0405 0000000 120 000</t>
  </si>
  <si>
    <t>000 0405 0000000 121 000</t>
  </si>
  <si>
    <t>000 0405 0000000 121 200</t>
  </si>
  <si>
    <t>000 0405 0000000 121 210</t>
  </si>
  <si>
    <t>000 0405 0000000 121 211</t>
  </si>
  <si>
    <t>000 0405 0000000 121 213</t>
  </si>
  <si>
    <t>000 0405 0000000 200 000</t>
  </si>
  <si>
    <t>000 0405 0000000 240 000</t>
  </si>
  <si>
    <t>000 0405 0000000 244 000</t>
  </si>
  <si>
    <t>000 0405 0000000 244 200</t>
  </si>
  <si>
    <t>000 0405 0000000 244 220</t>
  </si>
  <si>
    <t>000 0405 0000000 244 226</t>
  </si>
  <si>
    <t>000 0405 0000000 244 300</t>
  </si>
  <si>
    <t>000 0405 0000000 244 310</t>
  </si>
  <si>
    <t>000 0405 0000000 800 000</t>
  </si>
  <si>
    <t>Субсидии юридическим лицам (кроме некоммерческих организаций), индивидуальным предпринимателям, физическим лицам</t>
  </si>
  <si>
    <t>000 0405 0000000 810 000</t>
  </si>
  <si>
    <t>000 0405 0000000 810 200</t>
  </si>
  <si>
    <t xml:space="preserve">Безвозмездные перечисления организациям </t>
  </si>
  <si>
    <t>000 0405 0000000 810 240</t>
  </si>
  <si>
    <t xml:space="preserve">Безвозмездные перечисления организациям, за исключением государственных и муниципальных организаций               </t>
  </si>
  <si>
    <t>000 0405 0000000 810 242</t>
  </si>
  <si>
    <t>Транспорт</t>
  </si>
  <si>
    <t>000 0408 0000000 000 000</t>
  </si>
  <si>
    <t>000 0408 0000000 500 000</t>
  </si>
  <si>
    <t>000 0408 0000000 540 000</t>
  </si>
  <si>
    <t>000 0408 0000000 540 200</t>
  </si>
  <si>
    <t>000 0408 0000000 540 250</t>
  </si>
  <si>
    <t>000 0408 0000000 540 251</t>
  </si>
  <si>
    <t>000 0408 0000000 800 000</t>
  </si>
  <si>
    <t>000 0408 0000000 810 000</t>
  </si>
  <si>
    <t>000 0408 0000000 810 200</t>
  </si>
  <si>
    <t>000 0408 0000000 810 240</t>
  </si>
  <si>
    <t>000 0408 0000000 810 242</t>
  </si>
  <si>
    <t>000 0408 0000000 810 250</t>
  </si>
  <si>
    <t>Дорожное хозяйство (дорожные фонды)</t>
  </si>
  <si>
    <t>000 0409 0000000 000 000</t>
  </si>
  <si>
    <t>000 0409 0000000 200 000</t>
  </si>
  <si>
    <t>000 0409 0000000 240 000</t>
  </si>
  <si>
    <t>000 0409 0000000 244 000</t>
  </si>
  <si>
    <t>000 0409 0000000 244 200</t>
  </si>
  <si>
    <t>000 0409 0000000 244 220</t>
  </si>
  <si>
    <t>000 0409 0000000 244 225</t>
  </si>
  <si>
    <t>000 0409 0000000 500 000</t>
  </si>
  <si>
    <t>000 0409 0000000 540 000</t>
  </si>
  <si>
    <t>000 0409 0000000 540 200</t>
  </si>
  <si>
    <t>000 0409 0000000 540 250</t>
  </si>
  <si>
    <t>000 0409 0000000 540 251</t>
  </si>
  <si>
    <t xml:space="preserve">Безвозмездные перечисления государственным и муниципальным организациям         </t>
  </si>
  <si>
    <t>Другие вопросы в области национальной экономики</t>
  </si>
  <si>
    <t>000 0412 0000000 000 000</t>
  </si>
  <si>
    <t>000 0412 0000000 100 000</t>
  </si>
  <si>
    <t>000 0412 0000000 120 000</t>
  </si>
  <si>
    <t>000 0412 0000000 121 000</t>
  </si>
  <si>
    <t>000 0412 0000000 121 200</t>
  </si>
  <si>
    <t>000 0412 0000000 121 210</t>
  </si>
  <si>
    <t>000 0412 0000000 121 211</t>
  </si>
  <si>
    <t>000 0412 0000000 121 213</t>
  </si>
  <si>
    <t>000 0412 0000000 122 000</t>
  </si>
  <si>
    <t>000 0412 0000000 122 200</t>
  </si>
  <si>
    <t>000 0412 0000000 122 210</t>
  </si>
  <si>
    <t>000 0412 0000000 122 212</t>
  </si>
  <si>
    <t>000 0412 0000000 122 220</t>
  </si>
  <si>
    <t>000 0412 0000000 122 222</t>
  </si>
  <si>
    <t>000 0412 0000000 122 226</t>
  </si>
  <si>
    <t>000 0412 0000000 200 000</t>
  </si>
  <si>
    <t>000 0412 0000000 240 000</t>
  </si>
  <si>
    <t>000 0412 0000000 243 000</t>
  </si>
  <si>
    <t>000 0412 0000000 243 200</t>
  </si>
  <si>
    <t>000 0412 0000000 243 220</t>
  </si>
  <si>
    <t>000 0412 0000000 243 225</t>
  </si>
  <si>
    <t>000 0412 0000000 244 000</t>
  </si>
  <si>
    <t>000 0412 0000000 244 200</t>
  </si>
  <si>
    <t>000 0412 0000000 244 220</t>
  </si>
  <si>
    <t>000 0412 0000000 244 221</t>
  </si>
  <si>
    <t>000 0412 0000000 244 222</t>
  </si>
  <si>
    <t>000 0412 0000000 244 223</t>
  </si>
  <si>
    <t>000 0412 0000000 244 224</t>
  </si>
  <si>
    <t>000 0412 0000000 244 225</t>
  </si>
  <si>
    <t>000 0412 0000000 244 226</t>
  </si>
  <si>
    <t>000 0412 0000000 244 290</t>
  </si>
  <si>
    <t>000 0412 0000000 244 300</t>
  </si>
  <si>
    <t>000 0412 0000000 244 340</t>
  </si>
  <si>
    <t xml:space="preserve">Предоставление субсидий бюджетным, автономным учреждениям и иным некоммерческим организациям    </t>
  </si>
  <si>
    <t>000 0412 0000000 600 000</t>
  </si>
  <si>
    <t>Субсидии некоммерческим организациям (за исключением государственных (муниципальных) учреждений)</t>
  </si>
  <si>
    <t>000 0412 0000000 630 000</t>
  </si>
  <si>
    <t>000 0412 0000000 630 200</t>
  </si>
  <si>
    <t>000 0412 0000000 630 240</t>
  </si>
  <si>
    <t>000 0412 0000000 630 242</t>
  </si>
  <si>
    <t>000 0412 0000000 800 000</t>
  </si>
  <si>
    <t>000 0412 0000000 810 000</t>
  </si>
  <si>
    <t>000 0412 0000000 810 200</t>
  </si>
  <si>
    <t>000 0412 0000000 810 240</t>
  </si>
  <si>
    <t>000 0412 0000000 810 241</t>
  </si>
  <si>
    <t>000 0412 0000000 810 242</t>
  </si>
  <si>
    <t>000 0412 0000000 830 000</t>
  </si>
  <si>
    <t>000 0412 0000000 831 000</t>
  </si>
  <si>
    <t>000 0412 0000000 831 200</t>
  </si>
  <si>
    <t>000 0412 0000000 831 290</t>
  </si>
  <si>
    <t>Жилищно-коммунальное хозяйство</t>
  </si>
  <si>
    <t>000 0500 0000000 000 000</t>
  </si>
  <si>
    <t>Жилищное хозяйство</t>
  </si>
  <si>
    <t>000 0501 0000000 000 000</t>
  </si>
  <si>
    <t>000 0501 0000000 200 000</t>
  </si>
  <si>
    <t>000 0501 0000000 240 000</t>
  </si>
  <si>
    <t>000 0501 0000000 243 000</t>
  </si>
  <si>
    <t>000 0501 0000000 243 200</t>
  </si>
  <si>
    <t>000 0501 0000000 243 220</t>
  </si>
  <si>
    <t>000 0501 0000000 243 225</t>
  </si>
  <si>
    <t>000 0501 0000000 244 000</t>
  </si>
  <si>
    <t>000 0501 0000000 244 200</t>
  </si>
  <si>
    <t>000 0501 0000000 244 220</t>
  </si>
  <si>
    <t>000 0501 0000000 244 223</t>
  </si>
  <si>
    <t>000 0501 0000000 244 225</t>
  </si>
  <si>
    <t>000 0501 0000000 244 300</t>
  </si>
  <si>
    <t>000 0501 0000000 244 310</t>
  </si>
  <si>
    <t>000 0501 0000000 300 000</t>
  </si>
  <si>
    <t>000 0501 0000000 320 000</t>
  </si>
  <si>
    <t>Субсидии гражданам на приобретение жилья</t>
  </si>
  <si>
    <t>000 0501 0000000 322 000</t>
  </si>
  <si>
    <t>000 0501 0000000 322 200</t>
  </si>
  <si>
    <t>000 0501 0000000 322 260</t>
  </si>
  <si>
    <t>000 0501 0000000 322 262</t>
  </si>
  <si>
    <t>000 0501 0000000 360 000</t>
  </si>
  <si>
    <t>000 0501 0000000 360 200</t>
  </si>
  <si>
    <t>000 0501 0000000 360 260</t>
  </si>
  <si>
    <t>000 0501 0000000 360 262</t>
  </si>
  <si>
    <t>000 0501 0000000 500 000</t>
  </si>
  <si>
    <t>000 0501 0000000 540 000</t>
  </si>
  <si>
    <t>000 0501 0000000 540 200</t>
  </si>
  <si>
    <t>000 0501 0000000 540 250</t>
  </si>
  <si>
    <t>000 0501 0000000 540 251</t>
  </si>
  <si>
    <t>000 0501 0000000 800 000</t>
  </si>
  <si>
    <t>000 0501 0000000 810 000</t>
  </si>
  <si>
    <t>000 0501 0000000 810 200</t>
  </si>
  <si>
    <t>000 0501 0000000 810 240</t>
  </si>
  <si>
    <t>000 0501 0000000 810 242</t>
  </si>
  <si>
    <t>Коммунальное хозяйство</t>
  </si>
  <si>
    <t>000 0502 0000000 000 000</t>
  </si>
  <si>
    <t>000 0502 0000000 200 000</t>
  </si>
  <si>
    <t>000 0502 0000000 240 000</t>
  </si>
  <si>
    <t>000 0502 0000000 244 000</t>
  </si>
  <si>
    <t>000 0502 0000000 244 200</t>
  </si>
  <si>
    <t>000 0502 0000000 244 220</t>
  </si>
  <si>
    <t>000 0502 0000000 244 226</t>
  </si>
  <si>
    <t>000 0502 0000000 500 000</t>
  </si>
  <si>
    <t>000 0502 0000000 540 000</t>
  </si>
  <si>
    <t>000 0502 0000000 540 200</t>
  </si>
  <si>
    <t>000 0502 0000000 540 250</t>
  </si>
  <si>
    <t>000 0502 0000000 540 251</t>
  </si>
  <si>
    <t>000 0502 0000000 800 000</t>
  </si>
  <si>
    <t>000 0502 0000000 810 000</t>
  </si>
  <si>
    <t>000 0502 0000000 810 200</t>
  </si>
  <si>
    <t>000 0502 0000000 810 240</t>
  </si>
  <si>
    <t>000 0502 0000000 810 242</t>
  </si>
  <si>
    <t>Благоустройство</t>
  </si>
  <si>
    <t>000 0503 0000000 000 000</t>
  </si>
  <si>
    <t>000 0503 0000000 200 000</t>
  </si>
  <si>
    <t>000 0503 0000000 240 000</t>
  </si>
  <si>
    <t>000 0503 0000000 244 000</t>
  </si>
  <si>
    <t>000 0503 0000000 244 200</t>
  </si>
  <si>
    <t>000 0503 0000000 244 220</t>
  </si>
  <si>
    <t>000 0503 0000000 244 222</t>
  </si>
  <si>
    <t>000 0503 0000000 244 223</t>
  </si>
  <si>
    <t>000 0503 0000000 244 225</t>
  </si>
  <si>
    <t>000 0503 0000000 244 226</t>
  </si>
  <si>
    <t>000 0503 0000000 244 300</t>
  </si>
  <si>
    <t>000 0503 0000000 244 310</t>
  </si>
  <si>
    <t>000 0503 0000000 244 340</t>
  </si>
  <si>
    <t>000 0503 0000000 300 000</t>
  </si>
  <si>
    <t>000 0503 0000000 360 000</t>
  </si>
  <si>
    <t>000 0503 0000000 360 200</t>
  </si>
  <si>
    <t>000 0503 0000000 360 220</t>
  </si>
  <si>
    <t>000 0503 0000000 360 226</t>
  </si>
  <si>
    <t>000 0503 0000000 500 000</t>
  </si>
  <si>
    <t>000 0503 0000000 540 000</t>
  </si>
  <si>
    <t>000 0503 0000000 540 200</t>
  </si>
  <si>
    <t>000 0503 0000000 540 250</t>
  </si>
  <si>
    <t>000 0503 0000000 540 251</t>
  </si>
  <si>
    <t>Другие вопросы в области жилищно-коммунального хозяйства</t>
  </si>
  <si>
    <t>000 0505 0000000 000 000</t>
  </si>
  <si>
    <t>Капитальные вложения в объекты государственной (муниципальной) собственности</t>
  </si>
  <si>
    <t xml:space="preserve">Бюджетные инвестиции </t>
  </si>
  <si>
    <t>000 0505 0000000 500 000</t>
  </si>
  <si>
    <t>000 0505 0000000 540 000</t>
  </si>
  <si>
    <t>000 0505 0000000 540 200</t>
  </si>
  <si>
    <t>000 0505 0000000 540 250</t>
  </si>
  <si>
    <t>000 0505 0000000 540 251</t>
  </si>
  <si>
    <t>Образование</t>
  </si>
  <si>
    <t>000 0700 0000000 000 000</t>
  </si>
  <si>
    <t>Дошкольное образование</t>
  </si>
  <si>
    <t>000 0701 0000000 000 000</t>
  </si>
  <si>
    <t>000 0701 0000000 100 000</t>
  </si>
  <si>
    <t>000 0701 0000000 110 000</t>
  </si>
  <si>
    <t>000 0701 0000000 111 000</t>
  </si>
  <si>
    <t>000 0701 0000000 111 200</t>
  </si>
  <si>
    <t>000 0701 0000000 111 210</t>
  </si>
  <si>
    <t>000 0701 0000000 111 211</t>
  </si>
  <si>
    <t>000 0701 0000000 111 213</t>
  </si>
  <si>
    <t>000 0701 0000000 112 000</t>
  </si>
  <si>
    <t>000 0701 0000000 112 200</t>
  </si>
  <si>
    <t>000 0701 0000000 112 210</t>
  </si>
  <si>
    <t>000 0701 0000000 112 212</t>
  </si>
  <si>
    <t>000 0701 0000000 112 220</t>
  </si>
  <si>
    <t>000 0701 0000000 112 222</t>
  </si>
  <si>
    <t>000 0701 0000000 112 226</t>
  </si>
  <si>
    <t>000 0701 0000000 200 000</t>
  </si>
  <si>
    <t>000 0701 0000000 240 000</t>
  </si>
  <si>
    <t>000 0701 0000000 243 000</t>
  </si>
  <si>
    <t>000 0701 0000000 243 200</t>
  </si>
  <si>
    <t>000 0701 0000000 243 220</t>
  </si>
  <si>
    <t>000 0701 0000000 243 225</t>
  </si>
  <si>
    <t>000 0701 0000000 244 000</t>
  </si>
  <si>
    <t>000 0701 0000000 244 200</t>
  </si>
  <si>
    <t>000 0701 0000000 244 220</t>
  </si>
  <si>
    <t>000 0701 0000000 244 221</t>
  </si>
  <si>
    <t>000 0701 0000000 244 222</t>
  </si>
  <si>
    <t>000 0701 0000000 244 223</t>
  </si>
  <si>
    <t>000 0701 0000000 244 224</t>
  </si>
  <si>
    <t>000 0701 0000000 244 225</t>
  </si>
  <si>
    <t>000 0701 0000000 244 226</t>
  </si>
  <si>
    <t>000 0701 0000000 244 300</t>
  </si>
  <si>
    <t>000 0701 0000000 244 310</t>
  </si>
  <si>
    <t>000 0701 0000000 244 340</t>
  </si>
  <si>
    <t>000 0701 0000000 800 000</t>
  </si>
  <si>
    <t>000 0701 0000000 850 000</t>
  </si>
  <si>
    <t>000 0701 0000000 852 000</t>
  </si>
  <si>
    <t>000 0701 0000000 852 200</t>
  </si>
  <si>
    <t>000 0701 0000000 852 290</t>
  </si>
  <si>
    <t>Общее образование</t>
  </si>
  <si>
    <t>000 0702 0000000 000 000</t>
  </si>
  <si>
    <t>000 0702 0000000 100 000</t>
  </si>
  <si>
    <t>000 0702 0000000 110 000</t>
  </si>
  <si>
    <t>000 0702 0000000 111 000</t>
  </si>
  <si>
    <t>000 0702 0000000 111 200</t>
  </si>
  <si>
    <t>000 0702 0000000 111 210</t>
  </si>
  <si>
    <t>000 0702 0000000 111 211</t>
  </si>
  <si>
    <t>000 0702 0000000 111 213</t>
  </si>
  <si>
    <t>000 0702 0000000 112 000</t>
  </si>
  <si>
    <t>000 0702 0000000 112 200</t>
  </si>
  <si>
    <t>000 0702 0000000 112 210</t>
  </si>
  <si>
    <t>000 0702 0000000 112 212</t>
  </si>
  <si>
    <t>000 0702 0000000 112 220</t>
  </si>
  <si>
    <t>000 0702 0000000 112 222</t>
  </si>
  <si>
    <t>000 0702 0000000 112 226</t>
  </si>
  <si>
    <t>000 0702 0000000 200 000</t>
  </si>
  <si>
    <t>000 0702 0000000 240 000</t>
  </si>
  <si>
    <t>000 0702 0000000 243 000</t>
  </si>
  <si>
    <t>000 0702 0000000 243 200</t>
  </si>
  <si>
    <t>000 0702 0000000 243 220</t>
  </si>
  <si>
    <t>000 0702 0000000 243 225</t>
  </si>
  <si>
    <t>000 0702 0000000 243 226</t>
  </si>
  <si>
    <t>000 0702 0000000 244 000</t>
  </si>
  <si>
    <t>000 0702 0000000 244 200</t>
  </si>
  <si>
    <t>000 0702 0000000 244 220</t>
  </si>
  <si>
    <t>000 0702 0000000 244 221</t>
  </si>
  <si>
    <t>000 0702 0000000 244 222</t>
  </si>
  <si>
    <t>000 0702 0000000 244 223</t>
  </si>
  <si>
    <t>000 0702 0000000 244 224</t>
  </si>
  <si>
    <t>000 0702 0000000 244 225</t>
  </si>
  <si>
    <t>000 0702 0000000 244 226</t>
  </si>
  <si>
    <t>000 0702 0000000 244 290</t>
  </si>
  <si>
    <t>000 0702 0000000 244 300</t>
  </si>
  <si>
    <t>000 0702 0000000 244 310</t>
  </si>
  <si>
    <t>000 0702 0000000 244 340</t>
  </si>
  <si>
    <t>000 0702 0000000 300 000</t>
  </si>
  <si>
    <t>Премии и гранты</t>
  </si>
  <si>
    <t>000 0702 0000000 350 000</t>
  </si>
  <si>
    <t>000 0702 0000000 350 200</t>
  </si>
  <si>
    <t>000 0702 0000000 350 290</t>
  </si>
  <si>
    <t>000 0702 0000000 500 000</t>
  </si>
  <si>
    <t>000 0702 0000000 540 000</t>
  </si>
  <si>
    <t>000 0702 0000000 540 200</t>
  </si>
  <si>
    <t>000 0702 0000000 540 250</t>
  </si>
  <si>
    <t>000 0702 0000000 540 251</t>
  </si>
  <si>
    <t>000 0702 0000000 800 000</t>
  </si>
  <si>
    <t>000 0702 0000000 830 000</t>
  </si>
  <si>
    <t>000 0702 0000000 831 000</t>
  </si>
  <si>
    <t>000 0702 0000000 831 200</t>
  </si>
  <si>
    <t>000 0702 0000000 831 290</t>
  </si>
  <si>
    <t>000 0702 0000000 850 000</t>
  </si>
  <si>
    <t>000 0702 0000000 852 000</t>
  </si>
  <si>
    <t>000 0702 0000000 852 200</t>
  </si>
  <si>
    <t>000 0702 0000000 852 290</t>
  </si>
  <si>
    <t>Молодежная политика и оздоровление детей</t>
  </si>
  <si>
    <t>000 0707 0000000 000 000</t>
  </si>
  <si>
    <t>000 0707 0000000 100 000</t>
  </si>
  <si>
    <t>000 0707 0000000 110 000</t>
  </si>
  <si>
    <t>000 0707 0000000 111 000</t>
  </si>
  <si>
    <t>000 0707 0000000 111 200</t>
  </si>
  <si>
    <t>000 0707 0000000 111 210</t>
  </si>
  <si>
    <t>000 0707 0000000 111 211</t>
  </si>
  <si>
    <t>000 0707 0000000 111 213</t>
  </si>
  <si>
    <t>000 0707 0000000 200 000</t>
  </si>
  <si>
    <t>000 0707 0000000 240 000</t>
  </si>
  <si>
    <t>000 0707 0000000 244 000</t>
  </si>
  <si>
    <t>000 0707 0000000 244 200</t>
  </si>
  <si>
    <t>000 0707 0000000 244 220</t>
  </si>
  <si>
    <t>000 0707 0000000 244 222</t>
  </si>
  <si>
    <t>000 0707 0000000 244 225</t>
  </si>
  <si>
    <t>000 0707 0000000 244 226</t>
  </si>
  <si>
    <t>000 0707 0000000 244 290</t>
  </si>
  <si>
    <t>000 0707 0000000 244 300</t>
  </si>
  <si>
    <t>000 0707 0000000 244 310</t>
  </si>
  <si>
    <t>000 0707 0000000 244 340</t>
  </si>
  <si>
    <t>000 0707 0000000 300 000</t>
  </si>
  <si>
    <t>000 0707 0000000 360 000</t>
  </si>
  <si>
    <t>000 0707 0000000 360 200</t>
  </si>
  <si>
    <t>000 0707 0000000 360 290</t>
  </si>
  <si>
    <t>000 0707 0000000 500 000</t>
  </si>
  <si>
    <t>000 0707 0000000 540 000</t>
  </si>
  <si>
    <t>000 0707 0000000 540 200</t>
  </si>
  <si>
    <t>000 0707 0000000 540 250</t>
  </si>
  <si>
    <t>000 0707 0000000 540 251</t>
  </si>
  <si>
    <t>Другие вопросы в области образования</t>
  </si>
  <si>
    <t>000 0709 0000000 000 000</t>
  </si>
  <si>
    <t>000 0709 0000000 100 000</t>
  </si>
  <si>
    <t>000 0709 0000000 110 000</t>
  </si>
  <si>
    <t>000 0709 0000000 111 000</t>
  </si>
  <si>
    <t>000 0709 0000000 111 200</t>
  </si>
  <si>
    <t>000 0709 0000000 111 210</t>
  </si>
  <si>
    <t>000 0709 0000000 111 211</t>
  </si>
  <si>
    <t>000 0709 0000000 111 213</t>
  </si>
  <si>
    <t>000 0709 0000000 112 000</t>
  </si>
  <si>
    <t>000 0709 0000000 112 200</t>
  </si>
  <si>
    <t>000 0709 0000000 112 210</t>
  </si>
  <si>
    <t>000 0709 0000000 112 212</t>
  </si>
  <si>
    <t>000 0709 0000000 112 220</t>
  </si>
  <si>
    <t>000 0709 0000000 112 222</t>
  </si>
  <si>
    <t>000 0709 0000000 112 226</t>
  </si>
  <si>
    <t>000 0709 0000000 120 000</t>
  </si>
</sst>
</file>

<file path=xl/styles.xml><?xml version="1.0" encoding="utf-8"?>
<styleSheet xmlns="http://schemas.openxmlformats.org/spreadsheetml/2006/main">
  <numFmts count="2">
    <numFmt numFmtId="164" formatCode="[$-10419]#,##0.00"/>
    <numFmt numFmtId="165" formatCode="[$-10419]###\ ###\ ###\ ###\ ##0.00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10"/>
      <name val="Times New Roman"/>
      <family val="1"/>
      <charset val="204"/>
    </font>
    <font>
      <sz val="11"/>
      <color indexed="9"/>
      <name val="Calibri"/>
      <family val="2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6">
    <xf numFmtId="0" fontId="0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5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1" xfId="3" applyFont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left" wrapText="1" readingOrder="1"/>
    </xf>
    <xf numFmtId="0" fontId="4" fillId="0" borderId="1" xfId="1" applyNumberFormat="1" applyFont="1" applyFill="1" applyBorder="1" applyAlignment="1">
      <alignment horizontal="center" wrapText="1" readingOrder="1"/>
    </xf>
    <xf numFmtId="164" fontId="4" fillId="0" borderId="1" xfId="1" applyNumberFormat="1" applyFont="1" applyFill="1" applyBorder="1" applyAlignment="1">
      <alignment horizontal="right" wrapText="1" readingOrder="1"/>
    </xf>
    <xf numFmtId="0" fontId="4" fillId="0" borderId="1" xfId="1" applyNumberFormat="1" applyFont="1" applyFill="1" applyBorder="1" applyAlignment="1">
      <alignment horizontal="right" wrapText="1" readingOrder="1"/>
    </xf>
    <xf numFmtId="0" fontId="3" fillId="0" borderId="0" xfId="3" applyFont="1" applyFill="1" applyBorder="1"/>
    <xf numFmtId="0" fontId="2" fillId="0" borderId="0" xfId="3" applyFont="1" applyFill="1" applyBorder="1"/>
    <xf numFmtId="0" fontId="2" fillId="0" borderId="0" xfId="3" applyFont="1" applyFill="1" applyBorder="1" applyAlignment="1">
      <alignment readingOrder="1"/>
    </xf>
    <xf numFmtId="0" fontId="2" fillId="0" borderId="0" xfId="3" applyFont="1" applyFill="1" applyBorder="1" applyAlignment="1">
      <alignment horizontal="left"/>
    </xf>
    <xf numFmtId="0" fontId="2" fillId="0" borderId="0" xfId="3" applyFont="1" applyFill="1" applyBorder="1" applyAlignment="1"/>
    <xf numFmtId="0" fontId="5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49" fontId="6" fillId="0" borderId="0" xfId="3" applyNumberFormat="1" applyFont="1"/>
    <xf numFmtId="49" fontId="2" fillId="0" borderId="0" xfId="3" applyNumberFormat="1" applyFont="1" applyBorder="1" applyAlignment="1">
      <alignment horizontal="right"/>
    </xf>
    <xf numFmtId="49" fontId="2" fillId="0" borderId="0" xfId="3" applyNumberFormat="1" applyFont="1" applyBorder="1" applyAlignment="1">
      <alignment horizontal="centerContinuous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3" fillId="0" borderId="0" xfId="3" applyNumberFormat="1" applyFont="1" applyFill="1" applyBorder="1" applyAlignment="1">
      <alignment horizontal="center"/>
    </xf>
    <xf numFmtId="1" fontId="2" fillId="0" borderId="0" xfId="3" applyNumberFormat="1" applyFont="1" applyFill="1" applyBorder="1" applyAlignment="1">
      <alignment horizontal="center"/>
    </xf>
    <xf numFmtId="0" fontId="2" fillId="0" borderId="0" xfId="3" applyFont="1" applyFill="1" applyBorder="1" applyAlignment="1">
      <alignment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left" wrapText="1" readingOrder="1"/>
    </xf>
    <xf numFmtId="165" fontId="4" fillId="0" borderId="2" xfId="1" applyNumberFormat="1" applyFont="1" applyFill="1" applyBorder="1" applyAlignment="1">
      <alignment horizontal="right" wrapText="1" readingOrder="1"/>
    </xf>
    <xf numFmtId="0" fontId="4" fillId="0" borderId="2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horizontal="right" wrapText="1" readingOrder="1"/>
    </xf>
    <xf numFmtId="0" fontId="2" fillId="0" borderId="0" xfId="0" applyFont="1" applyFill="1" applyBorder="1"/>
    <xf numFmtId="0" fontId="4" fillId="0" borderId="3" xfId="1" applyNumberFormat="1" applyFont="1" applyFill="1" applyBorder="1" applyAlignment="1">
      <alignment horizontal="left" wrapText="1" readingOrder="1"/>
    </xf>
    <xf numFmtId="165" fontId="4" fillId="0" borderId="3" xfId="1" applyNumberFormat="1" applyFont="1" applyFill="1" applyBorder="1" applyAlignment="1">
      <alignment horizontal="right" wrapText="1" readingOrder="1"/>
    </xf>
    <xf numFmtId="49" fontId="2" fillId="0" borderId="1" xfId="5" applyNumberFormat="1" applyFont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165" fontId="4" fillId="0" borderId="5" xfId="1" applyNumberFormat="1" applyFont="1" applyFill="1" applyBorder="1" applyAlignment="1">
      <alignment horizontal="right" wrapText="1" readingOrder="1"/>
    </xf>
    <xf numFmtId="0" fontId="4" fillId="0" borderId="5" xfId="1" applyNumberFormat="1" applyFont="1" applyFill="1" applyBorder="1" applyAlignment="1">
      <alignment horizontal="right" wrapText="1" readingOrder="1"/>
    </xf>
    <xf numFmtId="165" fontId="4" fillId="0" borderId="6" xfId="1" applyNumberFormat="1" applyFont="1" applyFill="1" applyBorder="1" applyAlignment="1">
      <alignment horizontal="right" wrapText="1" readingOrder="1"/>
    </xf>
    <xf numFmtId="0" fontId="5" fillId="0" borderId="0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>
      <alignment vertical="center" wrapText="1"/>
    </xf>
    <xf numFmtId="0" fontId="4" fillId="0" borderId="2" xfId="1" applyNumberFormat="1" applyFont="1" applyFill="1" applyBorder="1" applyAlignment="1">
      <alignment horizontal="center" wrapText="1" readingOrder="1"/>
    </xf>
    <xf numFmtId="164" fontId="4" fillId="0" borderId="2" xfId="1" applyNumberFormat="1" applyFont="1" applyFill="1" applyBorder="1" applyAlignment="1">
      <alignment horizontal="right" wrapText="1" readingOrder="1"/>
    </xf>
    <xf numFmtId="0" fontId="2" fillId="0" borderId="1" xfId="4" applyFont="1" applyBorder="1" applyAlignment="1">
      <alignment horizontal="center" vertical="center" wrapText="1"/>
    </xf>
    <xf numFmtId="49" fontId="2" fillId="0" borderId="1" xfId="4" applyNumberFormat="1" applyFont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vertical="top" wrapText="1"/>
    </xf>
    <xf numFmtId="0" fontId="5" fillId="0" borderId="0" xfId="3" applyFont="1" applyBorder="1" applyAlignment="1"/>
    <xf numFmtId="0" fontId="5" fillId="0" borderId="0" xfId="3" applyFont="1" applyBorder="1" applyAlignment="1">
      <alignment horizontal="center"/>
    </xf>
    <xf numFmtId="0" fontId="2" fillId="0" borderId="0" xfId="3" applyFont="1" applyFill="1" applyBorder="1" applyAlignment="1">
      <alignment horizontal="left" vertical="center" wrapText="1" readingOrder="1"/>
    </xf>
    <xf numFmtId="0" fontId="2" fillId="0" borderId="0" xfId="3" applyFont="1" applyFill="1" applyBorder="1" applyAlignment="1">
      <alignment horizontal="left"/>
    </xf>
    <xf numFmtId="0" fontId="5" fillId="0" borderId="0" xfId="3" applyFont="1" applyAlignment="1">
      <alignment horizontal="center"/>
    </xf>
    <xf numFmtId="0" fontId="5" fillId="0" borderId="0" xfId="2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</cellXfs>
  <cellStyles count="6">
    <cellStyle name="Normal" xfId="1"/>
    <cellStyle name="Normal_расходы" xfId="2"/>
    <cellStyle name="Обычный" xfId="0" builtinId="0"/>
    <cellStyle name="Обычный_доходы" xfId="3"/>
    <cellStyle name="Обычный_источники" xfId="4"/>
    <cellStyle name="Обычный_расходы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3"/>
  <sheetViews>
    <sheetView showGridLines="0" tabSelected="1" view="pageBreakPreview" zoomScale="60" zoomScaleNormal="100" workbookViewId="0">
      <pane ySplit="1" topLeftCell="A2" activePane="bottomLeft" state="frozen"/>
      <selection pane="bottomLeft" activeCell="F10" sqref="F10"/>
    </sheetView>
  </sheetViews>
  <sheetFormatPr defaultRowHeight="15"/>
  <cols>
    <col min="2" max="2" width="39.140625" customWidth="1"/>
    <col min="3" max="3" width="6.85546875" customWidth="1"/>
    <col min="4" max="4" width="29.42578125" customWidth="1"/>
    <col min="5" max="6" width="17" customWidth="1"/>
    <col min="7" max="7" width="17" style="22" customWidth="1"/>
  </cols>
  <sheetData>
    <row r="1" spans="1:8" ht="2.25" customHeight="1"/>
    <row r="2" spans="1:8" ht="47.25" customHeight="1">
      <c r="A2" s="9"/>
      <c r="B2" s="9"/>
      <c r="C2" s="9"/>
      <c r="D2" s="9"/>
      <c r="E2" s="9"/>
      <c r="F2" s="50" t="s">
        <v>701</v>
      </c>
      <c r="G2" s="50"/>
      <c r="H2" s="25"/>
    </row>
    <row r="3" spans="1:8" ht="0.95" customHeight="1">
      <c r="A3" s="10"/>
      <c r="B3" s="11"/>
      <c r="C3" s="11"/>
      <c r="D3" s="11"/>
      <c r="E3" s="50"/>
      <c r="F3" s="50"/>
      <c r="G3" s="51" t="s">
        <v>702</v>
      </c>
      <c r="H3" s="51"/>
    </row>
    <row r="4" spans="1:8" ht="12.6" customHeight="1">
      <c r="A4" s="9"/>
      <c r="B4" s="9"/>
      <c r="C4" s="9"/>
      <c r="D4" s="9"/>
      <c r="E4" s="9"/>
      <c r="F4" s="13" t="s">
        <v>427</v>
      </c>
      <c r="G4" s="23"/>
      <c r="H4" s="9"/>
    </row>
    <row r="5" spans="1:8" ht="16.899999999999999" customHeight="1">
      <c r="A5" s="10"/>
      <c r="B5" s="13"/>
      <c r="C5" s="13"/>
      <c r="D5" s="13"/>
      <c r="E5" s="13"/>
      <c r="F5" s="13"/>
      <c r="G5" s="13"/>
      <c r="H5" s="13"/>
    </row>
    <row r="6" spans="1:8" ht="12.75" customHeight="1">
      <c r="A6" s="10"/>
      <c r="B6" s="13"/>
      <c r="C6" s="13"/>
      <c r="D6" s="13"/>
      <c r="E6" s="12"/>
      <c r="F6" s="12"/>
      <c r="G6" s="24"/>
      <c r="H6" s="13"/>
    </row>
    <row r="7" spans="1:8" ht="16.149999999999999" customHeight="1">
      <c r="A7" s="52" t="s">
        <v>703</v>
      </c>
      <c r="B7" s="52"/>
      <c r="C7" s="52"/>
      <c r="D7" s="52"/>
      <c r="E7" s="52"/>
      <c r="F7" s="52"/>
      <c r="G7" s="52"/>
      <c r="H7" s="52"/>
    </row>
    <row r="8" spans="1:8" ht="12.6" customHeight="1">
      <c r="A8" s="10"/>
      <c r="B8" s="14"/>
      <c r="C8" s="14"/>
      <c r="D8" s="14"/>
      <c r="E8" s="14"/>
      <c r="F8" s="14"/>
      <c r="G8" s="24"/>
      <c r="H8" s="13"/>
    </row>
    <row r="9" spans="1:8" ht="12.75" customHeight="1">
      <c r="A9" s="52" t="s">
        <v>705</v>
      </c>
      <c r="B9" s="52"/>
      <c r="C9" s="52"/>
      <c r="D9" s="52"/>
      <c r="E9" s="52"/>
      <c r="F9" s="52"/>
      <c r="G9" s="52"/>
      <c r="H9" s="52"/>
    </row>
    <row r="10" spans="1:8" ht="13.15" customHeight="1">
      <c r="A10" s="10"/>
      <c r="B10" s="15"/>
      <c r="C10" s="15"/>
      <c r="D10" s="16"/>
      <c r="E10" s="17"/>
      <c r="F10" s="18"/>
      <c r="G10" s="24"/>
      <c r="H10" s="13"/>
    </row>
    <row r="11" spans="1:8" ht="13.7" customHeight="1">
      <c r="B11" s="49" t="s">
        <v>704</v>
      </c>
      <c r="C11" s="49"/>
      <c r="D11" s="49"/>
      <c r="E11" s="49"/>
      <c r="F11" s="49"/>
      <c r="G11" s="49"/>
      <c r="H11" s="48"/>
    </row>
    <row r="12" spans="1:8" ht="15.95" customHeight="1"/>
    <row r="13" spans="1:8" ht="3.4" customHeight="1"/>
    <row r="14" spans="1:8" ht="132" customHeight="1">
      <c r="B14" s="1" t="s">
        <v>159</v>
      </c>
      <c r="C14" s="1" t="s">
        <v>160</v>
      </c>
      <c r="D14" s="2" t="s">
        <v>161</v>
      </c>
      <c r="E14" s="3" t="s">
        <v>157</v>
      </c>
      <c r="F14" s="1" t="s">
        <v>158</v>
      </c>
      <c r="G14" s="20" t="s">
        <v>700</v>
      </c>
    </row>
    <row r="15" spans="1:8" ht="11.85" customHeight="1">
      <c r="B15" s="4" t="s">
        <v>163</v>
      </c>
      <c r="C15" s="4" t="s">
        <v>164</v>
      </c>
      <c r="D15" s="4" t="s">
        <v>165</v>
      </c>
      <c r="E15" s="4">
        <v>4</v>
      </c>
      <c r="F15" s="4">
        <v>5</v>
      </c>
      <c r="G15" s="21">
        <v>6</v>
      </c>
    </row>
    <row r="16" spans="1:8">
      <c r="B16" s="5" t="s">
        <v>166</v>
      </c>
      <c r="C16" s="6">
        <v>10</v>
      </c>
      <c r="D16" s="6" t="s">
        <v>167</v>
      </c>
      <c r="E16" s="7">
        <v>2937713714.75</v>
      </c>
      <c r="F16" s="7">
        <v>2183500006.4200001</v>
      </c>
      <c r="G16" s="21">
        <f>F16/E16*100</f>
        <v>74.326507564601698</v>
      </c>
    </row>
    <row r="17" spans="2:7">
      <c r="B17" s="5" t="s">
        <v>169</v>
      </c>
      <c r="C17" s="6">
        <v>10</v>
      </c>
      <c r="D17" s="6" t="s">
        <v>170</v>
      </c>
      <c r="E17" s="7">
        <v>1388293909.8199999</v>
      </c>
      <c r="F17" s="7">
        <v>832191345.65999997</v>
      </c>
      <c r="G17" s="21">
        <f t="shared" ref="G17:G63" si="0">F17/E17*100</f>
        <v>59.943455760595988</v>
      </c>
    </row>
    <row r="18" spans="2:7">
      <c r="B18" s="5" t="s">
        <v>171</v>
      </c>
      <c r="C18" s="6">
        <v>10</v>
      </c>
      <c r="D18" s="6" t="s">
        <v>172</v>
      </c>
      <c r="E18" s="7">
        <v>1046896139.71</v>
      </c>
      <c r="F18" s="7">
        <v>496180301.82999998</v>
      </c>
      <c r="G18" s="21">
        <f t="shared" si="0"/>
        <v>47.395370276887881</v>
      </c>
    </row>
    <row r="19" spans="2:7">
      <c r="B19" s="5" t="s">
        <v>173</v>
      </c>
      <c r="C19" s="6">
        <v>10</v>
      </c>
      <c r="D19" s="6" t="s">
        <v>174</v>
      </c>
      <c r="E19" s="7">
        <v>647751345.65999997</v>
      </c>
      <c r="F19" s="7">
        <v>236900835.09</v>
      </c>
      <c r="G19" s="21">
        <f t="shared" si="0"/>
        <v>36.572804777212696</v>
      </c>
    </row>
    <row r="20" spans="2:7" ht="39">
      <c r="B20" s="5" t="s">
        <v>175</v>
      </c>
      <c r="C20" s="6">
        <v>10</v>
      </c>
      <c r="D20" s="6" t="s">
        <v>176</v>
      </c>
      <c r="E20" s="7">
        <v>647751345.65999997</v>
      </c>
      <c r="F20" s="7">
        <v>236900835.09</v>
      </c>
      <c r="G20" s="21">
        <f t="shared" si="0"/>
        <v>36.572804777212696</v>
      </c>
    </row>
    <row r="21" spans="2:7" ht="51.75">
      <c r="B21" s="5" t="s">
        <v>177</v>
      </c>
      <c r="C21" s="6">
        <v>10</v>
      </c>
      <c r="D21" s="6" t="s">
        <v>178</v>
      </c>
      <c r="E21" s="7">
        <v>647751345.65999997</v>
      </c>
      <c r="F21" s="7">
        <v>607194316.78999996</v>
      </c>
      <c r="G21" s="21">
        <f t="shared" si="0"/>
        <v>93.738796662988619</v>
      </c>
    </row>
    <row r="22" spans="2:7" ht="51.75">
      <c r="B22" s="5" t="s">
        <v>179</v>
      </c>
      <c r="C22" s="6">
        <v>10</v>
      </c>
      <c r="D22" s="6" t="s">
        <v>180</v>
      </c>
      <c r="E22" s="8">
        <v>0</v>
      </c>
      <c r="F22" s="7">
        <v>-370293481.69999999</v>
      </c>
      <c r="G22" s="21">
        <v>0</v>
      </c>
    </row>
    <row r="23" spans="2:7">
      <c r="B23" s="5" t="s">
        <v>181</v>
      </c>
      <c r="C23" s="6">
        <v>10</v>
      </c>
      <c r="D23" s="6" t="s">
        <v>182</v>
      </c>
      <c r="E23" s="7">
        <v>399144794.05000001</v>
      </c>
      <c r="F23" s="7">
        <v>259279466.74000001</v>
      </c>
      <c r="G23" s="21">
        <f t="shared" si="0"/>
        <v>64.958749457601755</v>
      </c>
    </row>
    <row r="24" spans="2:7" ht="90">
      <c r="B24" s="5" t="s">
        <v>183</v>
      </c>
      <c r="C24" s="6">
        <v>10</v>
      </c>
      <c r="D24" s="6" t="s">
        <v>184</v>
      </c>
      <c r="E24" s="7">
        <v>398594794.05000001</v>
      </c>
      <c r="F24" s="7">
        <v>259210134.5</v>
      </c>
      <c r="G24" s="21">
        <f t="shared" si="0"/>
        <v>65.030988454777585</v>
      </c>
    </row>
    <row r="25" spans="2:7" ht="128.25">
      <c r="B25" s="5" t="s">
        <v>185</v>
      </c>
      <c r="C25" s="6">
        <v>10</v>
      </c>
      <c r="D25" s="6" t="s">
        <v>186</v>
      </c>
      <c r="E25" s="7">
        <v>50000</v>
      </c>
      <c r="F25" s="7">
        <v>51813.15</v>
      </c>
      <c r="G25" s="21">
        <f t="shared" si="0"/>
        <v>103.62629999999999</v>
      </c>
    </row>
    <row r="26" spans="2:7" ht="51.75">
      <c r="B26" s="5" t="s">
        <v>187</v>
      </c>
      <c r="C26" s="6">
        <v>10</v>
      </c>
      <c r="D26" s="6" t="s">
        <v>188</v>
      </c>
      <c r="E26" s="7">
        <v>484000</v>
      </c>
      <c r="F26" s="7">
        <v>-26765.62</v>
      </c>
      <c r="G26" s="21">
        <v>0</v>
      </c>
    </row>
    <row r="27" spans="2:7" ht="102.75">
      <c r="B27" s="5" t="s">
        <v>189</v>
      </c>
      <c r="C27" s="6">
        <v>10</v>
      </c>
      <c r="D27" s="6" t="s">
        <v>190</v>
      </c>
      <c r="E27" s="7">
        <v>16000</v>
      </c>
      <c r="F27" s="7">
        <v>44284.71</v>
      </c>
      <c r="G27" s="21">
        <f t="shared" si="0"/>
        <v>276.77943749999997</v>
      </c>
    </row>
    <row r="28" spans="2:7" ht="39">
      <c r="B28" s="5" t="s">
        <v>191</v>
      </c>
      <c r="C28" s="6">
        <v>10</v>
      </c>
      <c r="D28" s="6" t="s">
        <v>192</v>
      </c>
      <c r="E28" s="7">
        <v>536900</v>
      </c>
      <c r="F28" s="7">
        <v>468860.36</v>
      </c>
      <c r="G28" s="21">
        <f t="shared" si="0"/>
        <v>87.327316073756748</v>
      </c>
    </row>
    <row r="29" spans="2:7" ht="39">
      <c r="B29" s="5" t="s">
        <v>193</v>
      </c>
      <c r="C29" s="6">
        <v>10</v>
      </c>
      <c r="D29" s="6" t="s">
        <v>194</v>
      </c>
      <c r="E29" s="7">
        <v>536900</v>
      </c>
      <c r="F29" s="7">
        <v>468860.36</v>
      </c>
      <c r="G29" s="21">
        <f t="shared" si="0"/>
        <v>87.327316073756748</v>
      </c>
    </row>
    <row r="30" spans="2:7" ht="77.25">
      <c r="B30" s="5" t="s">
        <v>195</v>
      </c>
      <c r="C30" s="6">
        <v>10</v>
      </c>
      <c r="D30" s="6" t="s">
        <v>196</v>
      </c>
      <c r="E30" s="7">
        <v>164200</v>
      </c>
      <c r="F30" s="7">
        <v>160911.95000000001</v>
      </c>
      <c r="G30" s="21">
        <f t="shared" si="0"/>
        <v>97.997533495736917</v>
      </c>
    </row>
    <row r="31" spans="2:7" ht="102.75">
      <c r="B31" s="5" t="s">
        <v>197</v>
      </c>
      <c r="C31" s="6">
        <v>10</v>
      </c>
      <c r="D31" s="6" t="s">
        <v>198</v>
      </c>
      <c r="E31" s="7">
        <v>6200</v>
      </c>
      <c r="F31" s="7">
        <v>4369.87</v>
      </c>
      <c r="G31" s="21">
        <f t="shared" si="0"/>
        <v>70.481774193548389</v>
      </c>
    </row>
    <row r="32" spans="2:7" ht="77.25">
      <c r="B32" s="5" t="s">
        <v>199</v>
      </c>
      <c r="C32" s="6">
        <v>10</v>
      </c>
      <c r="D32" s="6" t="s">
        <v>200</v>
      </c>
      <c r="E32" s="7">
        <v>359700</v>
      </c>
      <c r="F32" s="7">
        <v>322835.53999999998</v>
      </c>
      <c r="G32" s="21">
        <f t="shared" si="0"/>
        <v>89.751331665276609</v>
      </c>
    </row>
    <row r="33" spans="2:7" ht="77.25">
      <c r="B33" s="5" t="s">
        <v>201</v>
      </c>
      <c r="C33" s="6">
        <v>10</v>
      </c>
      <c r="D33" s="6" t="s">
        <v>202</v>
      </c>
      <c r="E33" s="7">
        <v>6800</v>
      </c>
      <c r="F33" s="7">
        <v>-19257</v>
      </c>
      <c r="G33" s="21">
        <v>0</v>
      </c>
    </row>
    <row r="34" spans="2:7">
      <c r="B34" s="5" t="s">
        <v>203</v>
      </c>
      <c r="C34" s="6">
        <v>10</v>
      </c>
      <c r="D34" s="6" t="s">
        <v>204</v>
      </c>
      <c r="E34" s="7">
        <v>9435800</v>
      </c>
      <c r="F34" s="7">
        <v>6448684.6500000004</v>
      </c>
      <c r="G34" s="21">
        <f t="shared" si="0"/>
        <v>68.34274412344476</v>
      </c>
    </row>
    <row r="35" spans="2:7" ht="26.25">
      <c r="B35" s="5" t="s">
        <v>205</v>
      </c>
      <c r="C35" s="6">
        <v>10</v>
      </c>
      <c r="D35" s="6" t="s">
        <v>206</v>
      </c>
      <c r="E35" s="7">
        <v>9394500</v>
      </c>
      <c r="F35" s="7">
        <v>6419199.8600000003</v>
      </c>
      <c r="G35" s="21">
        <f t="shared" si="0"/>
        <v>68.329340145830002</v>
      </c>
    </row>
    <row r="36" spans="2:7" ht="26.25">
      <c r="B36" s="5" t="s">
        <v>205</v>
      </c>
      <c r="C36" s="6">
        <v>10</v>
      </c>
      <c r="D36" s="6" t="s">
        <v>207</v>
      </c>
      <c r="E36" s="7">
        <v>9386500</v>
      </c>
      <c r="F36" s="7">
        <v>6411784.3300000001</v>
      </c>
      <c r="G36" s="21">
        <f t="shared" si="0"/>
        <v>68.308574335481808</v>
      </c>
    </row>
    <row r="37" spans="2:7" ht="39">
      <c r="B37" s="5" t="s">
        <v>208</v>
      </c>
      <c r="C37" s="6">
        <v>10</v>
      </c>
      <c r="D37" s="6" t="s">
        <v>209</v>
      </c>
      <c r="E37" s="7">
        <v>8000</v>
      </c>
      <c r="F37" s="7">
        <v>7415.53</v>
      </c>
      <c r="G37" s="21">
        <f t="shared" si="0"/>
        <v>92.694125</v>
      </c>
    </row>
    <row r="38" spans="2:7" ht="26.25">
      <c r="B38" s="5" t="s">
        <v>210</v>
      </c>
      <c r="C38" s="6">
        <v>10</v>
      </c>
      <c r="D38" s="6" t="s">
        <v>211</v>
      </c>
      <c r="E38" s="7">
        <v>41300</v>
      </c>
      <c r="F38" s="7">
        <v>29484.79</v>
      </c>
      <c r="G38" s="21">
        <f t="shared" si="0"/>
        <v>71.39174334140435</v>
      </c>
    </row>
    <row r="39" spans="2:7" ht="51.75">
      <c r="B39" s="5" t="s">
        <v>212</v>
      </c>
      <c r="C39" s="6">
        <v>10</v>
      </c>
      <c r="D39" s="6" t="s">
        <v>213</v>
      </c>
      <c r="E39" s="7">
        <v>41300</v>
      </c>
      <c r="F39" s="7">
        <v>29484.79</v>
      </c>
      <c r="G39" s="21">
        <f t="shared" si="0"/>
        <v>71.39174334140435</v>
      </c>
    </row>
    <row r="40" spans="2:7">
      <c r="B40" s="5" t="s">
        <v>214</v>
      </c>
      <c r="C40" s="6">
        <v>10</v>
      </c>
      <c r="D40" s="6" t="s">
        <v>215</v>
      </c>
      <c r="E40" s="7">
        <v>231560</v>
      </c>
      <c r="F40" s="7">
        <v>182008.28</v>
      </c>
      <c r="G40" s="21">
        <f t="shared" si="0"/>
        <v>78.600915529452408</v>
      </c>
    </row>
    <row r="41" spans="2:7">
      <c r="B41" s="5" t="s">
        <v>216</v>
      </c>
      <c r="C41" s="6">
        <v>10</v>
      </c>
      <c r="D41" s="6" t="s">
        <v>217</v>
      </c>
      <c r="E41" s="7">
        <v>20500</v>
      </c>
      <c r="F41" s="7">
        <v>23772.15</v>
      </c>
      <c r="G41" s="21">
        <f t="shared" si="0"/>
        <v>115.96170731707318</v>
      </c>
    </row>
    <row r="42" spans="2:7" ht="51.75">
      <c r="B42" s="5" t="s">
        <v>218</v>
      </c>
      <c r="C42" s="6">
        <v>10</v>
      </c>
      <c r="D42" s="6" t="s">
        <v>219</v>
      </c>
      <c r="E42" s="7">
        <v>20500</v>
      </c>
      <c r="F42" s="7">
        <v>23772.15</v>
      </c>
      <c r="G42" s="21">
        <f t="shared" si="0"/>
        <v>115.96170731707318</v>
      </c>
    </row>
    <row r="43" spans="2:7">
      <c r="B43" s="5" t="s">
        <v>220</v>
      </c>
      <c r="C43" s="6">
        <v>10</v>
      </c>
      <c r="D43" s="6" t="s">
        <v>221</v>
      </c>
      <c r="E43" s="7">
        <v>211060</v>
      </c>
      <c r="F43" s="7">
        <v>158236.13</v>
      </c>
      <c r="G43" s="21">
        <f t="shared" si="0"/>
        <v>74.972107457595001</v>
      </c>
    </row>
    <row r="44" spans="2:7">
      <c r="B44" s="5" t="s">
        <v>222</v>
      </c>
      <c r="C44" s="6">
        <v>10</v>
      </c>
      <c r="D44" s="6" t="s">
        <v>223</v>
      </c>
      <c r="E44" s="7">
        <v>192180</v>
      </c>
      <c r="F44" s="7">
        <v>152384.37</v>
      </c>
      <c r="G44" s="21">
        <f t="shared" si="0"/>
        <v>79.292522635029655</v>
      </c>
    </row>
    <row r="45" spans="2:7" ht="39">
      <c r="B45" s="5" t="s">
        <v>224</v>
      </c>
      <c r="C45" s="6">
        <v>10</v>
      </c>
      <c r="D45" s="6" t="s">
        <v>225</v>
      </c>
      <c r="E45" s="7">
        <v>192180</v>
      </c>
      <c r="F45" s="7">
        <v>152384.37</v>
      </c>
      <c r="G45" s="21">
        <f t="shared" si="0"/>
        <v>79.292522635029655</v>
      </c>
    </row>
    <row r="46" spans="2:7">
      <c r="B46" s="5" t="s">
        <v>226</v>
      </c>
      <c r="C46" s="6">
        <v>10</v>
      </c>
      <c r="D46" s="6" t="s">
        <v>227</v>
      </c>
      <c r="E46" s="7">
        <v>18880</v>
      </c>
      <c r="F46" s="7">
        <v>5851.76</v>
      </c>
      <c r="G46" s="21">
        <f t="shared" si="0"/>
        <v>30.994491525423729</v>
      </c>
    </row>
    <row r="47" spans="2:7" ht="51.75">
      <c r="B47" s="5" t="s">
        <v>228</v>
      </c>
      <c r="C47" s="6">
        <v>10</v>
      </c>
      <c r="D47" s="6" t="s">
        <v>229</v>
      </c>
      <c r="E47" s="7">
        <v>18880</v>
      </c>
      <c r="F47" s="7">
        <v>5851.76</v>
      </c>
      <c r="G47" s="21">
        <f t="shared" si="0"/>
        <v>30.994491525423729</v>
      </c>
    </row>
    <row r="48" spans="2:7">
      <c r="B48" s="5" t="s">
        <v>230</v>
      </c>
      <c r="C48" s="6">
        <v>10</v>
      </c>
      <c r="D48" s="6" t="s">
        <v>231</v>
      </c>
      <c r="E48" s="7">
        <v>3716400</v>
      </c>
      <c r="F48" s="7">
        <v>1484562.57</v>
      </c>
      <c r="G48" s="21">
        <f t="shared" si="0"/>
        <v>39.946253632547631</v>
      </c>
    </row>
    <row r="49" spans="2:7" ht="39">
      <c r="B49" s="5" t="s">
        <v>232</v>
      </c>
      <c r="C49" s="6">
        <v>10</v>
      </c>
      <c r="D49" s="6" t="s">
        <v>233</v>
      </c>
      <c r="E49" s="7">
        <v>3714400</v>
      </c>
      <c r="F49" s="7">
        <v>1484562.57</v>
      </c>
      <c r="G49" s="21">
        <f t="shared" si="0"/>
        <v>39.967762491923324</v>
      </c>
    </row>
    <row r="50" spans="2:7" ht="64.5">
      <c r="B50" s="5" t="s">
        <v>234</v>
      </c>
      <c r="C50" s="6">
        <v>10</v>
      </c>
      <c r="D50" s="6" t="s">
        <v>235</v>
      </c>
      <c r="E50" s="7">
        <v>3714400</v>
      </c>
      <c r="F50" s="7">
        <v>1484562.57</v>
      </c>
      <c r="G50" s="21">
        <f t="shared" si="0"/>
        <v>39.967762491923324</v>
      </c>
    </row>
    <row r="51" spans="2:7" ht="39">
      <c r="B51" s="5" t="s">
        <v>236</v>
      </c>
      <c r="C51" s="6">
        <v>10</v>
      </c>
      <c r="D51" s="6" t="s">
        <v>237</v>
      </c>
      <c r="E51" s="8">
        <v>0</v>
      </c>
      <c r="F51" s="7">
        <v>-112700</v>
      </c>
      <c r="G51" s="21"/>
    </row>
    <row r="52" spans="2:7" ht="26.25">
      <c r="B52" s="5" t="s">
        <v>238</v>
      </c>
      <c r="C52" s="6">
        <v>10</v>
      </c>
      <c r="D52" s="6" t="s">
        <v>239</v>
      </c>
      <c r="E52" s="8">
        <v>0</v>
      </c>
      <c r="F52" s="7">
        <v>-112700</v>
      </c>
      <c r="G52" s="21"/>
    </row>
    <row r="53" spans="2:7">
      <c r="B53" s="5" t="s">
        <v>240</v>
      </c>
      <c r="C53" s="6">
        <v>10</v>
      </c>
      <c r="D53" s="6" t="s">
        <v>241</v>
      </c>
      <c r="E53" s="8">
        <v>0</v>
      </c>
      <c r="F53" s="7">
        <v>-112700</v>
      </c>
      <c r="G53" s="21"/>
    </row>
    <row r="54" spans="2:7" ht="39">
      <c r="B54" s="5" t="s">
        <v>242</v>
      </c>
      <c r="C54" s="6">
        <v>10</v>
      </c>
      <c r="D54" s="6" t="s">
        <v>243</v>
      </c>
      <c r="E54" s="8">
        <v>0</v>
      </c>
      <c r="F54" s="7">
        <v>-112700</v>
      </c>
      <c r="G54" s="21"/>
    </row>
    <row r="55" spans="2:7" ht="51.75">
      <c r="B55" s="5" t="s">
        <v>244</v>
      </c>
      <c r="C55" s="6">
        <v>10</v>
      </c>
      <c r="D55" s="6" t="s">
        <v>245</v>
      </c>
      <c r="E55" s="7">
        <v>211382797</v>
      </c>
      <c r="F55" s="7">
        <v>229661656.96000001</v>
      </c>
      <c r="G55" s="21">
        <f t="shared" si="0"/>
        <v>108.64727887955803</v>
      </c>
    </row>
    <row r="56" spans="2:7" ht="115.5">
      <c r="B56" s="5" t="s">
        <v>246</v>
      </c>
      <c r="C56" s="6">
        <v>10</v>
      </c>
      <c r="D56" s="6" t="s">
        <v>247</v>
      </c>
      <c r="E56" s="7">
        <v>211382797</v>
      </c>
      <c r="F56" s="7">
        <v>229661656.96000001</v>
      </c>
      <c r="G56" s="21">
        <f t="shared" si="0"/>
        <v>108.64727887955803</v>
      </c>
    </row>
    <row r="57" spans="2:7" ht="77.25">
      <c r="B57" s="5" t="s">
        <v>248</v>
      </c>
      <c r="C57" s="6">
        <v>10</v>
      </c>
      <c r="D57" s="6" t="s">
        <v>249</v>
      </c>
      <c r="E57" s="7">
        <v>208468657</v>
      </c>
      <c r="F57" s="7">
        <v>228812156.74000001</v>
      </c>
      <c r="G57" s="21">
        <f t="shared" si="0"/>
        <v>109.758541179646</v>
      </c>
    </row>
    <row r="58" spans="2:7" ht="102.75">
      <c r="B58" s="5" t="s">
        <v>250</v>
      </c>
      <c r="C58" s="6">
        <v>10</v>
      </c>
      <c r="D58" s="6" t="s">
        <v>251</v>
      </c>
      <c r="E58" s="7">
        <v>199617497</v>
      </c>
      <c r="F58" s="7">
        <v>223652221.02000001</v>
      </c>
      <c r="G58" s="21">
        <f t="shared" si="0"/>
        <v>112.04038943540104</v>
      </c>
    </row>
    <row r="59" spans="2:7" ht="90">
      <c r="B59" s="5" t="s">
        <v>252</v>
      </c>
      <c r="C59" s="6">
        <v>10</v>
      </c>
      <c r="D59" s="6" t="s">
        <v>253</v>
      </c>
      <c r="E59" s="7">
        <v>5141126.21</v>
      </c>
      <c r="F59" s="7">
        <v>3147323.95</v>
      </c>
      <c r="G59" s="21">
        <f t="shared" si="0"/>
        <v>61.218570045569841</v>
      </c>
    </row>
    <row r="60" spans="2:7" ht="90">
      <c r="B60" s="5" t="s">
        <v>254</v>
      </c>
      <c r="C60" s="6">
        <v>10</v>
      </c>
      <c r="D60" s="6" t="s">
        <v>255</v>
      </c>
      <c r="E60" s="7">
        <v>3710033.79</v>
      </c>
      <c r="F60" s="7">
        <v>2012611.77</v>
      </c>
      <c r="G60" s="21">
        <f t="shared" si="0"/>
        <v>54.247801608297486</v>
      </c>
    </row>
    <row r="61" spans="2:7" ht="90">
      <c r="B61" s="5" t="s">
        <v>256</v>
      </c>
      <c r="C61" s="6">
        <v>10</v>
      </c>
      <c r="D61" s="6" t="s">
        <v>257</v>
      </c>
      <c r="E61" s="7">
        <v>2914140</v>
      </c>
      <c r="F61" s="7">
        <v>849500.22</v>
      </c>
      <c r="G61" s="21">
        <f t="shared" si="0"/>
        <v>29.150974901686261</v>
      </c>
    </row>
    <row r="62" spans="2:7" ht="77.25">
      <c r="B62" s="5" t="s">
        <v>258</v>
      </c>
      <c r="C62" s="6">
        <v>10</v>
      </c>
      <c r="D62" s="6" t="s">
        <v>259</v>
      </c>
      <c r="E62" s="7">
        <v>2914140</v>
      </c>
      <c r="F62" s="7">
        <v>849500.22</v>
      </c>
      <c r="G62" s="21">
        <f t="shared" si="0"/>
        <v>29.150974901686261</v>
      </c>
    </row>
    <row r="63" spans="2:7" ht="26.25">
      <c r="B63" s="5" t="s">
        <v>260</v>
      </c>
      <c r="C63" s="6">
        <v>10</v>
      </c>
      <c r="D63" s="6" t="s">
        <v>261</v>
      </c>
      <c r="E63" s="7">
        <v>104010138</v>
      </c>
      <c r="F63" s="7">
        <v>90337238.599999994</v>
      </c>
      <c r="G63" s="21">
        <f t="shared" si="0"/>
        <v>86.854262802727931</v>
      </c>
    </row>
    <row r="64" spans="2:7" ht="26.25">
      <c r="B64" s="5" t="s">
        <v>262</v>
      </c>
      <c r="C64" s="6">
        <v>10</v>
      </c>
      <c r="D64" s="6" t="s">
        <v>263</v>
      </c>
      <c r="E64" s="7">
        <v>104010138</v>
      </c>
      <c r="F64" s="7">
        <v>90337238.599999994</v>
      </c>
      <c r="G64" s="21">
        <f t="shared" ref="G64:G108" si="1">F64/E64*100</f>
        <v>86.854262802727931</v>
      </c>
    </row>
    <row r="65" spans="2:7" ht="39">
      <c r="B65" s="5" t="s">
        <v>264</v>
      </c>
      <c r="C65" s="6">
        <v>10</v>
      </c>
      <c r="D65" s="6" t="s">
        <v>265</v>
      </c>
      <c r="E65" s="7">
        <v>2367000</v>
      </c>
      <c r="F65" s="7">
        <v>1248986</v>
      </c>
      <c r="G65" s="21">
        <f t="shared" si="1"/>
        <v>52.766624419095898</v>
      </c>
    </row>
    <row r="66" spans="2:7" ht="39">
      <c r="B66" s="5" t="s">
        <v>266</v>
      </c>
      <c r="C66" s="6">
        <v>10</v>
      </c>
      <c r="D66" s="6" t="s">
        <v>267</v>
      </c>
      <c r="E66" s="7">
        <v>272200</v>
      </c>
      <c r="F66" s="7">
        <v>270045.82</v>
      </c>
      <c r="G66" s="21">
        <f t="shared" si="1"/>
        <v>99.208603967670825</v>
      </c>
    </row>
    <row r="67" spans="2:7" ht="26.25">
      <c r="B67" s="5" t="s">
        <v>268</v>
      </c>
      <c r="C67" s="6">
        <v>10</v>
      </c>
      <c r="D67" s="6" t="s">
        <v>269</v>
      </c>
      <c r="E67" s="7">
        <v>645000</v>
      </c>
      <c r="F67" s="7">
        <v>241969.84</v>
      </c>
      <c r="G67" s="21">
        <f t="shared" si="1"/>
        <v>37.514703875968991</v>
      </c>
    </row>
    <row r="68" spans="2:7" ht="26.25">
      <c r="B68" s="5" t="s">
        <v>270</v>
      </c>
      <c r="C68" s="6">
        <v>10</v>
      </c>
      <c r="D68" s="6" t="s">
        <v>271</v>
      </c>
      <c r="E68" s="7">
        <v>15723453.57</v>
      </c>
      <c r="F68" s="7">
        <v>15728500.720000001</v>
      </c>
      <c r="G68" s="21">
        <f t="shared" si="1"/>
        <v>100.03209950013544</v>
      </c>
    </row>
    <row r="69" spans="2:7" ht="51.75">
      <c r="B69" s="5" t="s">
        <v>272</v>
      </c>
      <c r="C69" s="6">
        <v>10</v>
      </c>
      <c r="D69" s="6" t="s">
        <v>273</v>
      </c>
      <c r="E69" s="7">
        <v>85002484.430000007</v>
      </c>
      <c r="F69" s="7">
        <v>72847736.219999999</v>
      </c>
      <c r="G69" s="21">
        <f t="shared" si="1"/>
        <v>85.700714171466942</v>
      </c>
    </row>
    <row r="70" spans="2:7" ht="39">
      <c r="B70" s="5" t="s">
        <v>274</v>
      </c>
      <c r="C70" s="6">
        <v>10</v>
      </c>
      <c r="D70" s="6" t="s">
        <v>275</v>
      </c>
      <c r="E70" s="7">
        <v>8493365</v>
      </c>
      <c r="F70" s="7">
        <v>5462748.0099999998</v>
      </c>
      <c r="G70" s="21">
        <f t="shared" si="1"/>
        <v>64.317829387998742</v>
      </c>
    </row>
    <row r="71" spans="2:7">
      <c r="B71" s="5" t="s">
        <v>276</v>
      </c>
      <c r="C71" s="6">
        <v>10</v>
      </c>
      <c r="D71" s="6" t="s">
        <v>277</v>
      </c>
      <c r="E71" s="7">
        <v>8493365</v>
      </c>
      <c r="F71" s="7">
        <v>5462748.0099999998</v>
      </c>
      <c r="G71" s="21">
        <f t="shared" si="1"/>
        <v>64.317829387998742</v>
      </c>
    </row>
    <row r="72" spans="2:7" ht="26.25">
      <c r="B72" s="5" t="s">
        <v>278</v>
      </c>
      <c r="C72" s="6">
        <v>10</v>
      </c>
      <c r="D72" s="6" t="s">
        <v>279</v>
      </c>
      <c r="E72" s="7">
        <v>8493365</v>
      </c>
      <c r="F72" s="7">
        <v>5462748.0099999998</v>
      </c>
      <c r="G72" s="21">
        <f t="shared" si="1"/>
        <v>64.317829387998742</v>
      </c>
    </row>
    <row r="73" spans="2:7" ht="39">
      <c r="B73" s="5" t="s">
        <v>280</v>
      </c>
      <c r="C73" s="6">
        <v>10</v>
      </c>
      <c r="D73" s="6" t="s">
        <v>281</v>
      </c>
      <c r="E73" s="7">
        <v>8493365</v>
      </c>
      <c r="F73" s="7">
        <v>5462748.0099999998</v>
      </c>
      <c r="G73" s="21">
        <f t="shared" si="1"/>
        <v>64.317829387998742</v>
      </c>
    </row>
    <row r="74" spans="2:7" ht="26.25">
      <c r="B74" s="5" t="s">
        <v>282</v>
      </c>
      <c r="C74" s="6">
        <v>10</v>
      </c>
      <c r="D74" s="6" t="s">
        <v>283</v>
      </c>
      <c r="E74" s="7">
        <v>310100</v>
      </c>
      <c r="F74" s="7">
        <v>101293.07</v>
      </c>
      <c r="G74" s="21">
        <f t="shared" si="1"/>
        <v>32.664646888100613</v>
      </c>
    </row>
    <row r="75" spans="2:7" ht="39">
      <c r="B75" s="5" t="s">
        <v>284</v>
      </c>
      <c r="C75" s="6">
        <v>10</v>
      </c>
      <c r="D75" s="6" t="s">
        <v>285</v>
      </c>
      <c r="E75" s="7">
        <v>310100</v>
      </c>
      <c r="F75" s="7">
        <v>101293.07</v>
      </c>
      <c r="G75" s="21">
        <f t="shared" si="1"/>
        <v>32.664646888100613</v>
      </c>
    </row>
    <row r="76" spans="2:7" ht="51.75">
      <c r="B76" s="5" t="s">
        <v>286</v>
      </c>
      <c r="C76" s="6">
        <v>10</v>
      </c>
      <c r="D76" s="6" t="s">
        <v>287</v>
      </c>
      <c r="E76" s="7">
        <v>310100</v>
      </c>
      <c r="F76" s="7">
        <v>101293.07</v>
      </c>
      <c r="G76" s="21">
        <f t="shared" si="1"/>
        <v>32.664646888100613</v>
      </c>
    </row>
    <row r="77" spans="2:7" ht="77.25">
      <c r="B77" s="5" t="s">
        <v>288</v>
      </c>
      <c r="C77" s="6">
        <v>10</v>
      </c>
      <c r="D77" s="6" t="s">
        <v>289</v>
      </c>
      <c r="E77" s="7">
        <v>1736</v>
      </c>
      <c r="F77" s="7">
        <v>1735.7</v>
      </c>
      <c r="G77" s="21">
        <f t="shared" si="1"/>
        <v>99.98271889400921</v>
      </c>
    </row>
    <row r="78" spans="2:7" ht="51.75">
      <c r="B78" s="5" t="s">
        <v>290</v>
      </c>
      <c r="C78" s="6">
        <v>10</v>
      </c>
      <c r="D78" s="6" t="s">
        <v>291</v>
      </c>
      <c r="E78" s="7">
        <v>293364</v>
      </c>
      <c r="F78" s="7">
        <v>95659.16</v>
      </c>
      <c r="G78" s="21">
        <f t="shared" si="1"/>
        <v>32.607668289224314</v>
      </c>
    </row>
    <row r="79" spans="2:7" ht="51.75">
      <c r="B79" s="5" t="s">
        <v>292</v>
      </c>
      <c r="C79" s="6">
        <v>10</v>
      </c>
      <c r="D79" s="6" t="s">
        <v>293</v>
      </c>
      <c r="E79" s="7">
        <v>15000</v>
      </c>
      <c r="F79" s="7">
        <v>3898.21</v>
      </c>
      <c r="G79" s="21">
        <f t="shared" si="1"/>
        <v>25.988066666666665</v>
      </c>
    </row>
    <row r="80" spans="2:7" ht="26.25">
      <c r="B80" s="5" t="s">
        <v>294</v>
      </c>
      <c r="C80" s="6">
        <v>10</v>
      </c>
      <c r="D80" s="6" t="s">
        <v>295</v>
      </c>
      <c r="E80" s="7">
        <v>2626600</v>
      </c>
      <c r="F80" s="7">
        <v>998057.66</v>
      </c>
      <c r="G80" s="21">
        <f t="shared" si="1"/>
        <v>37.998083453894772</v>
      </c>
    </row>
    <row r="81" spans="2:7" ht="26.25">
      <c r="B81" s="5" t="s">
        <v>296</v>
      </c>
      <c r="C81" s="6">
        <v>10</v>
      </c>
      <c r="D81" s="6" t="s">
        <v>297</v>
      </c>
      <c r="E81" s="7">
        <v>10000</v>
      </c>
      <c r="F81" s="7">
        <v>-9322.5</v>
      </c>
      <c r="G81" s="21"/>
    </row>
    <row r="82" spans="2:7" ht="77.25">
      <c r="B82" s="5" t="s">
        <v>298</v>
      </c>
      <c r="C82" s="6">
        <v>10</v>
      </c>
      <c r="D82" s="6" t="s">
        <v>299</v>
      </c>
      <c r="E82" s="7">
        <v>5000</v>
      </c>
      <c r="F82" s="7">
        <v>-13025</v>
      </c>
      <c r="G82" s="21"/>
    </row>
    <row r="83" spans="2:7" ht="64.5">
      <c r="B83" s="5" t="s">
        <v>300</v>
      </c>
      <c r="C83" s="6">
        <v>10</v>
      </c>
      <c r="D83" s="6" t="s">
        <v>301</v>
      </c>
      <c r="E83" s="7">
        <v>5000</v>
      </c>
      <c r="F83" s="7">
        <v>3702.5</v>
      </c>
      <c r="G83" s="21">
        <f t="shared" si="1"/>
        <v>74.050000000000011</v>
      </c>
    </row>
    <row r="84" spans="2:7" ht="64.5">
      <c r="B84" s="5" t="s">
        <v>302</v>
      </c>
      <c r="C84" s="6">
        <v>10</v>
      </c>
      <c r="D84" s="6" t="s">
        <v>303</v>
      </c>
      <c r="E84" s="7">
        <v>1000</v>
      </c>
      <c r="F84" s="8">
        <v>0</v>
      </c>
      <c r="G84" s="21">
        <f t="shared" si="1"/>
        <v>0</v>
      </c>
    </row>
    <row r="85" spans="2:7" ht="77.25">
      <c r="B85" s="5" t="s">
        <v>304</v>
      </c>
      <c r="C85" s="6">
        <v>10</v>
      </c>
      <c r="D85" s="6" t="s">
        <v>305</v>
      </c>
      <c r="E85" s="7">
        <v>39000</v>
      </c>
      <c r="F85" s="7">
        <v>35000</v>
      </c>
      <c r="G85" s="21">
        <f t="shared" si="1"/>
        <v>89.743589743589752</v>
      </c>
    </row>
    <row r="86" spans="2:7" ht="64.5">
      <c r="B86" s="5" t="s">
        <v>306</v>
      </c>
      <c r="C86" s="6">
        <v>10</v>
      </c>
      <c r="D86" s="6" t="s">
        <v>307</v>
      </c>
      <c r="E86" s="7">
        <v>34000</v>
      </c>
      <c r="F86" s="7">
        <v>30000</v>
      </c>
      <c r="G86" s="21">
        <f t="shared" si="1"/>
        <v>88.235294117647058</v>
      </c>
    </row>
    <row r="87" spans="2:7" ht="51.75">
      <c r="B87" s="5" t="s">
        <v>308</v>
      </c>
      <c r="C87" s="6">
        <v>10</v>
      </c>
      <c r="D87" s="6" t="s">
        <v>309</v>
      </c>
      <c r="E87" s="7">
        <v>5000</v>
      </c>
      <c r="F87" s="7">
        <v>5000</v>
      </c>
      <c r="G87" s="21">
        <f t="shared" si="1"/>
        <v>100</v>
      </c>
    </row>
    <row r="88" spans="2:7" ht="128.25">
      <c r="B88" s="5" t="s">
        <v>310</v>
      </c>
      <c r="C88" s="6">
        <v>10</v>
      </c>
      <c r="D88" s="6" t="s">
        <v>311</v>
      </c>
      <c r="E88" s="7">
        <v>35000</v>
      </c>
      <c r="F88" s="7">
        <v>26000</v>
      </c>
      <c r="G88" s="21">
        <f t="shared" si="1"/>
        <v>74.285714285714292</v>
      </c>
    </row>
    <row r="89" spans="2:7" ht="39">
      <c r="B89" s="5" t="s">
        <v>312</v>
      </c>
      <c r="C89" s="6">
        <v>10</v>
      </c>
      <c r="D89" s="6" t="s">
        <v>313</v>
      </c>
      <c r="E89" s="7">
        <v>4000</v>
      </c>
      <c r="F89" s="8">
        <v>0</v>
      </c>
      <c r="G89" s="21">
        <f t="shared" si="1"/>
        <v>0</v>
      </c>
    </row>
    <row r="90" spans="2:7" ht="39">
      <c r="B90" s="5" t="s">
        <v>314</v>
      </c>
      <c r="C90" s="6">
        <v>10</v>
      </c>
      <c r="D90" s="6" t="s">
        <v>315</v>
      </c>
      <c r="E90" s="7">
        <v>6000</v>
      </c>
      <c r="F90" s="7">
        <v>6000</v>
      </c>
      <c r="G90" s="21">
        <f t="shared" si="1"/>
        <v>100</v>
      </c>
    </row>
    <row r="91" spans="2:7" ht="39">
      <c r="B91" s="5" t="s">
        <v>316</v>
      </c>
      <c r="C91" s="6">
        <v>10</v>
      </c>
      <c r="D91" s="6" t="s">
        <v>317</v>
      </c>
      <c r="E91" s="7">
        <v>20000</v>
      </c>
      <c r="F91" s="7">
        <v>20000</v>
      </c>
      <c r="G91" s="21">
        <f t="shared" si="1"/>
        <v>100</v>
      </c>
    </row>
    <row r="92" spans="2:7" ht="26.25">
      <c r="B92" s="5" t="s">
        <v>318</v>
      </c>
      <c r="C92" s="6">
        <v>10</v>
      </c>
      <c r="D92" s="6" t="s">
        <v>319</v>
      </c>
      <c r="E92" s="7">
        <v>5000</v>
      </c>
      <c r="F92" s="8">
        <v>0</v>
      </c>
      <c r="G92" s="21">
        <f t="shared" si="1"/>
        <v>0</v>
      </c>
    </row>
    <row r="93" spans="2:7" ht="64.5">
      <c r="B93" s="5" t="s">
        <v>320</v>
      </c>
      <c r="C93" s="6">
        <v>10</v>
      </c>
      <c r="D93" s="6" t="s">
        <v>321</v>
      </c>
      <c r="E93" s="7">
        <v>473000</v>
      </c>
      <c r="F93" s="7">
        <v>262300</v>
      </c>
      <c r="G93" s="21">
        <f t="shared" si="1"/>
        <v>55.454545454545453</v>
      </c>
    </row>
    <row r="94" spans="2:7" ht="64.5">
      <c r="B94" s="5" t="s">
        <v>322</v>
      </c>
      <c r="C94" s="6">
        <v>10</v>
      </c>
      <c r="D94" s="6" t="s">
        <v>323</v>
      </c>
      <c r="E94" s="7">
        <v>32000</v>
      </c>
      <c r="F94" s="7">
        <v>27000</v>
      </c>
      <c r="G94" s="21">
        <f t="shared" si="1"/>
        <v>84.375</v>
      </c>
    </row>
    <row r="95" spans="2:7" ht="77.25">
      <c r="B95" s="5" t="s">
        <v>324</v>
      </c>
      <c r="C95" s="6">
        <v>10</v>
      </c>
      <c r="D95" s="6" t="s">
        <v>325</v>
      </c>
      <c r="E95" s="7">
        <v>32000</v>
      </c>
      <c r="F95" s="7">
        <v>27000</v>
      </c>
      <c r="G95" s="21">
        <f t="shared" si="1"/>
        <v>84.375</v>
      </c>
    </row>
    <row r="96" spans="2:7" ht="26.25">
      <c r="B96" s="5" t="s">
        <v>326</v>
      </c>
      <c r="C96" s="6">
        <v>10</v>
      </c>
      <c r="D96" s="6" t="s">
        <v>327</v>
      </c>
      <c r="E96" s="7">
        <v>50000</v>
      </c>
      <c r="F96" s="7">
        <v>19910.009999999998</v>
      </c>
      <c r="G96" s="21">
        <f t="shared" si="1"/>
        <v>39.820019999999992</v>
      </c>
    </row>
    <row r="97" spans="2:7" ht="51.75">
      <c r="B97" s="5" t="s">
        <v>328</v>
      </c>
      <c r="C97" s="6">
        <v>10</v>
      </c>
      <c r="D97" s="6" t="s">
        <v>329</v>
      </c>
      <c r="E97" s="7">
        <v>50000</v>
      </c>
      <c r="F97" s="7">
        <v>19910.009999999998</v>
      </c>
      <c r="G97" s="21">
        <f t="shared" si="1"/>
        <v>39.820019999999992</v>
      </c>
    </row>
    <row r="98" spans="2:7" ht="77.25">
      <c r="B98" s="5" t="s">
        <v>330</v>
      </c>
      <c r="C98" s="6">
        <v>10</v>
      </c>
      <c r="D98" s="6" t="s">
        <v>331</v>
      </c>
      <c r="E98" s="7">
        <v>25000</v>
      </c>
      <c r="F98" s="7">
        <v>6120</v>
      </c>
      <c r="G98" s="21">
        <f t="shared" si="1"/>
        <v>24.48</v>
      </c>
    </row>
    <row r="99" spans="2:7" ht="26.25">
      <c r="B99" s="5" t="s">
        <v>332</v>
      </c>
      <c r="C99" s="6">
        <v>10</v>
      </c>
      <c r="D99" s="6" t="s">
        <v>333</v>
      </c>
      <c r="E99" s="7">
        <v>1961600</v>
      </c>
      <c r="F99" s="7">
        <v>631050.15</v>
      </c>
      <c r="G99" s="21">
        <f t="shared" si="1"/>
        <v>32.170174857259383</v>
      </c>
    </row>
    <row r="100" spans="2:7" ht="51.75">
      <c r="B100" s="5" t="s">
        <v>334</v>
      </c>
      <c r="C100" s="6">
        <v>10</v>
      </c>
      <c r="D100" s="6" t="s">
        <v>335</v>
      </c>
      <c r="E100" s="7">
        <v>1961600</v>
      </c>
      <c r="F100" s="7">
        <v>631050.15</v>
      </c>
      <c r="G100" s="21">
        <f t="shared" si="1"/>
        <v>32.170174857259383</v>
      </c>
    </row>
    <row r="101" spans="2:7">
      <c r="B101" s="5" t="s">
        <v>336</v>
      </c>
      <c r="C101" s="6">
        <v>10</v>
      </c>
      <c r="D101" s="6" t="s">
        <v>337</v>
      </c>
      <c r="E101" s="7">
        <v>654110.11</v>
      </c>
      <c r="F101" s="7">
        <v>978633.67</v>
      </c>
      <c r="G101" s="21">
        <f t="shared" si="1"/>
        <v>149.61298641294508</v>
      </c>
    </row>
    <row r="102" spans="2:7">
      <c r="B102" s="5" t="s">
        <v>338</v>
      </c>
      <c r="C102" s="6">
        <v>10</v>
      </c>
      <c r="D102" s="6" t="s">
        <v>339</v>
      </c>
      <c r="E102" s="8">
        <v>0</v>
      </c>
      <c r="F102" s="7">
        <v>276192.19</v>
      </c>
      <c r="G102" s="21">
        <v>0</v>
      </c>
    </row>
    <row r="103" spans="2:7" ht="26.25">
      <c r="B103" s="5" t="s">
        <v>340</v>
      </c>
      <c r="C103" s="6">
        <v>10</v>
      </c>
      <c r="D103" s="6" t="s">
        <v>341</v>
      </c>
      <c r="E103" s="8">
        <v>0</v>
      </c>
      <c r="F103" s="7">
        <v>276192.19</v>
      </c>
      <c r="G103" s="21">
        <v>0</v>
      </c>
    </row>
    <row r="104" spans="2:7">
      <c r="B104" s="5" t="s">
        <v>342</v>
      </c>
      <c r="C104" s="6">
        <v>10</v>
      </c>
      <c r="D104" s="6" t="s">
        <v>343</v>
      </c>
      <c r="E104" s="7">
        <v>654110.11</v>
      </c>
      <c r="F104" s="7">
        <v>702441.48</v>
      </c>
      <c r="G104" s="21">
        <f t="shared" si="1"/>
        <v>107.38887371730121</v>
      </c>
    </row>
    <row r="105" spans="2:7" ht="26.25">
      <c r="B105" s="5" t="s">
        <v>344</v>
      </c>
      <c r="C105" s="6">
        <v>10</v>
      </c>
      <c r="D105" s="6" t="s">
        <v>345</v>
      </c>
      <c r="E105" s="7">
        <v>654110.11</v>
      </c>
      <c r="F105" s="7">
        <v>702441.48</v>
      </c>
      <c r="G105" s="21">
        <f t="shared" si="1"/>
        <v>107.38887371730121</v>
      </c>
    </row>
    <row r="106" spans="2:7">
      <c r="B106" s="5" t="s">
        <v>346</v>
      </c>
      <c r="C106" s="6">
        <v>10</v>
      </c>
      <c r="D106" s="6" t="s">
        <v>347</v>
      </c>
      <c r="E106" s="7">
        <v>1549419804.9300001</v>
      </c>
      <c r="F106" s="7">
        <v>1351308660.76</v>
      </c>
      <c r="G106" s="21">
        <f t="shared" si="1"/>
        <v>87.213849755912321</v>
      </c>
    </row>
    <row r="107" spans="2:7" ht="39">
      <c r="B107" s="5" t="s">
        <v>348</v>
      </c>
      <c r="C107" s="6">
        <v>10</v>
      </c>
      <c r="D107" s="6" t="s">
        <v>349</v>
      </c>
      <c r="E107" s="7">
        <v>1551107092</v>
      </c>
      <c r="F107" s="7">
        <v>1352837121.3699999</v>
      </c>
      <c r="G107" s="21">
        <f t="shared" si="1"/>
        <v>87.217518915837687</v>
      </c>
    </row>
    <row r="108" spans="2:7" ht="39">
      <c r="B108" s="5" t="s">
        <v>350</v>
      </c>
      <c r="C108" s="6">
        <v>10</v>
      </c>
      <c r="D108" s="6" t="s">
        <v>351</v>
      </c>
      <c r="E108" s="7">
        <v>135744587.97999999</v>
      </c>
      <c r="F108" s="7">
        <v>48628277</v>
      </c>
      <c r="G108" s="21">
        <f t="shared" si="1"/>
        <v>35.823363364707163</v>
      </c>
    </row>
    <row r="109" spans="2:7" ht="26.25">
      <c r="B109" s="5" t="s">
        <v>352</v>
      </c>
      <c r="C109" s="6">
        <v>10</v>
      </c>
      <c r="D109" s="6" t="s">
        <v>353</v>
      </c>
      <c r="E109" s="7">
        <v>188967.24</v>
      </c>
      <c r="F109" s="8">
        <v>0</v>
      </c>
      <c r="G109" s="21">
        <f t="shared" ref="G109:G142" si="2">F109/E109*100</f>
        <v>0</v>
      </c>
    </row>
    <row r="110" spans="2:7" ht="26.25">
      <c r="B110" s="5" t="s">
        <v>354</v>
      </c>
      <c r="C110" s="6">
        <v>10</v>
      </c>
      <c r="D110" s="6" t="s">
        <v>355</v>
      </c>
      <c r="E110" s="7">
        <v>188967.24</v>
      </c>
      <c r="F110" s="8">
        <v>0</v>
      </c>
      <c r="G110" s="21">
        <f t="shared" si="2"/>
        <v>0</v>
      </c>
    </row>
    <row r="111" spans="2:7" ht="26.25">
      <c r="B111" s="5" t="s">
        <v>356</v>
      </c>
      <c r="C111" s="6">
        <v>10</v>
      </c>
      <c r="D111" s="6" t="s">
        <v>357</v>
      </c>
      <c r="E111" s="7">
        <v>1150020.74</v>
      </c>
      <c r="F111" s="8">
        <v>0</v>
      </c>
      <c r="G111" s="21">
        <f t="shared" si="2"/>
        <v>0</v>
      </c>
    </row>
    <row r="112" spans="2:7" ht="39">
      <c r="B112" s="5" t="s">
        <v>358</v>
      </c>
      <c r="C112" s="6">
        <v>10</v>
      </c>
      <c r="D112" s="6" t="s">
        <v>359</v>
      </c>
      <c r="E112" s="7">
        <v>1150020.74</v>
      </c>
      <c r="F112" s="8">
        <v>0</v>
      </c>
      <c r="G112" s="21">
        <f t="shared" si="2"/>
        <v>0</v>
      </c>
    </row>
    <row r="113" spans="2:7">
      <c r="B113" s="5" t="s">
        <v>360</v>
      </c>
      <c r="C113" s="6">
        <v>10</v>
      </c>
      <c r="D113" s="6" t="s">
        <v>361</v>
      </c>
      <c r="E113" s="7">
        <v>134405600</v>
      </c>
      <c r="F113" s="7">
        <v>48628277</v>
      </c>
      <c r="G113" s="21">
        <f t="shared" si="2"/>
        <v>36.180246209979344</v>
      </c>
    </row>
    <row r="114" spans="2:7" ht="26.25">
      <c r="B114" s="5" t="s">
        <v>362</v>
      </c>
      <c r="C114" s="6">
        <v>10</v>
      </c>
      <c r="D114" s="6" t="s">
        <v>363</v>
      </c>
      <c r="E114" s="7">
        <v>134405600</v>
      </c>
      <c r="F114" s="7">
        <v>48628277</v>
      </c>
      <c r="G114" s="21">
        <f t="shared" si="2"/>
        <v>36.180246209979344</v>
      </c>
    </row>
    <row r="115" spans="2:7" ht="26.25">
      <c r="B115" s="5" t="s">
        <v>364</v>
      </c>
      <c r="C115" s="6">
        <v>10</v>
      </c>
      <c r="D115" s="6" t="s">
        <v>365</v>
      </c>
      <c r="E115" s="7">
        <v>1413810740.7</v>
      </c>
      <c r="F115" s="7">
        <v>1303314717.47</v>
      </c>
      <c r="G115" s="21">
        <f t="shared" si="2"/>
        <v>92.184525124254492</v>
      </c>
    </row>
    <row r="116" spans="2:7" ht="51.75">
      <c r="B116" s="5" t="s">
        <v>366</v>
      </c>
      <c r="C116" s="6">
        <v>10</v>
      </c>
      <c r="D116" s="6" t="s">
        <v>367</v>
      </c>
      <c r="E116" s="7">
        <v>50427.1</v>
      </c>
      <c r="F116" s="7">
        <v>50427.1</v>
      </c>
      <c r="G116" s="21">
        <f t="shared" si="2"/>
        <v>100</v>
      </c>
    </row>
    <row r="117" spans="2:7" ht="64.5">
      <c r="B117" s="5" t="s">
        <v>368</v>
      </c>
      <c r="C117" s="6">
        <v>10</v>
      </c>
      <c r="D117" s="6" t="s">
        <v>369</v>
      </c>
      <c r="E117" s="7">
        <v>50427.1</v>
      </c>
      <c r="F117" s="7">
        <v>50427.1</v>
      </c>
      <c r="G117" s="21">
        <f t="shared" si="2"/>
        <v>100</v>
      </c>
    </row>
    <row r="118" spans="2:7" ht="39">
      <c r="B118" s="5" t="s">
        <v>370</v>
      </c>
      <c r="C118" s="6">
        <v>10</v>
      </c>
      <c r="D118" s="6" t="s">
        <v>371</v>
      </c>
      <c r="E118" s="7">
        <v>657400</v>
      </c>
      <c r="F118" s="7">
        <v>510480</v>
      </c>
      <c r="G118" s="21">
        <f t="shared" si="2"/>
        <v>77.651353818071186</v>
      </c>
    </row>
    <row r="119" spans="2:7" ht="51.75">
      <c r="B119" s="5" t="s">
        <v>372</v>
      </c>
      <c r="C119" s="6">
        <v>10</v>
      </c>
      <c r="D119" s="6" t="s">
        <v>373</v>
      </c>
      <c r="E119" s="7">
        <v>657400</v>
      </c>
      <c r="F119" s="7">
        <v>510480</v>
      </c>
      <c r="G119" s="21">
        <f t="shared" si="2"/>
        <v>77.651353818071186</v>
      </c>
    </row>
    <row r="120" spans="2:7" ht="39">
      <c r="B120" s="5" t="s">
        <v>374</v>
      </c>
      <c r="C120" s="6">
        <v>10</v>
      </c>
      <c r="D120" s="6" t="s">
        <v>375</v>
      </c>
      <c r="E120" s="7">
        <v>1410400213.5999999</v>
      </c>
      <c r="F120" s="7">
        <v>1300089760.3699999</v>
      </c>
      <c r="G120" s="21">
        <f t="shared" si="2"/>
        <v>92.178783570343043</v>
      </c>
    </row>
    <row r="121" spans="2:7" ht="51.75">
      <c r="B121" s="5" t="s">
        <v>376</v>
      </c>
      <c r="C121" s="6">
        <v>10</v>
      </c>
      <c r="D121" s="6" t="s">
        <v>377</v>
      </c>
      <c r="E121" s="7">
        <v>1410400213.5999999</v>
      </c>
      <c r="F121" s="7">
        <v>1300089760.3699999</v>
      </c>
      <c r="G121" s="21">
        <f t="shared" si="2"/>
        <v>92.178783570343043</v>
      </c>
    </row>
    <row r="122" spans="2:7" ht="77.25">
      <c r="B122" s="5" t="s">
        <v>378</v>
      </c>
      <c r="C122" s="6">
        <v>10</v>
      </c>
      <c r="D122" s="6" t="s">
        <v>379</v>
      </c>
      <c r="E122" s="7">
        <v>2702700</v>
      </c>
      <c r="F122" s="7">
        <v>2664050</v>
      </c>
      <c r="G122" s="21">
        <f t="shared" si="2"/>
        <v>98.569948569948579</v>
      </c>
    </row>
    <row r="123" spans="2:7" ht="77.25">
      <c r="B123" s="5" t="s">
        <v>380</v>
      </c>
      <c r="C123" s="6">
        <v>10</v>
      </c>
      <c r="D123" s="6" t="s">
        <v>381</v>
      </c>
      <c r="E123" s="7">
        <v>2702700</v>
      </c>
      <c r="F123" s="7">
        <v>2664050</v>
      </c>
      <c r="G123" s="21">
        <f t="shared" si="2"/>
        <v>98.569948569948579</v>
      </c>
    </row>
    <row r="124" spans="2:7">
      <c r="B124" s="5" t="s">
        <v>382</v>
      </c>
      <c r="C124" s="6">
        <v>10</v>
      </c>
      <c r="D124" s="6" t="s">
        <v>383</v>
      </c>
      <c r="E124" s="7">
        <v>1551763.32</v>
      </c>
      <c r="F124" s="7">
        <v>894126.9</v>
      </c>
      <c r="G124" s="21">
        <f t="shared" si="2"/>
        <v>57.620056388496153</v>
      </c>
    </row>
    <row r="125" spans="2:7" ht="64.5">
      <c r="B125" s="5" t="s">
        <v>384</v>
      </c>
      <c r="C125" s="6">
        <v>10</v>
      </c>
      <c r="D125" s="6" t="s">
        <v>385</v>
      </c>
      <c r="E125" s="7">
        <v>1433063.32</v>
      </c>
      <c r="F125" s="7">
        <v>794126.9</v>
      </c>
      <c r="G125" s="21">
        <f t="shared" si="2"/>
        <v>55.414641413053545</v>
      </c>
    </row>
    <row r="126" spans="2:7" ht="77.25">
      <c r="B126" s="5" t="s">
        <v>386</v>
      </c>
      <c r="C126" s="6">
        <v>10</v>
      </c>
      <c r="D126" s="6" t="s">
        <v>387</v>
      </c>
      <c r="E126" s="7">
        <v>1433063.32</v>
      </c>
      <c r="F126" s="7">
        <v>794126.9</v>
      </c>
      <c r="G126" s="21">
        <f t="shared" si="2"/>
        <v>55.414641413053545</v>
      </c>
    </row>
    <row r="127" spans="2:7" ht="64.5">
      <c r="B127" s="5" t="s">
        <v>388</v>
      </c>
      <c r="C127" s="6">
        <v>10</v>
      </c>
      <c r="D127" s="6" t="s">
        <v>389</v>
      </c>
      <c r="E127" s="7">
        <v>18700</v>
      </c>
      <c r="F127" s="8">
        <v>0</v>
      </c>
      <c r="G127" s="21">
        <f t="shared" si="2"/>
        <v>0</v>
      </c>
    </row>
    <row r="128" spans="2:7" ht="51.75">
      <c r="B128" s="5" t="s">
        <v>390</v>
      </c>
      <c r="C128" s="6">
        <v>10</v>
      </c>
      <c r="D128" s="6" t="s">
        <v>391</v>
      </c>
      <c r="E128" s="7">
        <v>18700</v>
      </c>
      <c r="F128" s="8">
        <v>0</v>
      </c>
      <c r="G128" s="21">
        <f t="shared" si="2"/>
        <v>0</v>
      </c>
    </row>
    <row r="129" spans="2:7" ht="64.5">
      <c r="B129" s="5" t="s">
        <v>392</v>
      </c>
      <c r="C129" s="6">
        <v>10</v>
      </c>
      <c r="D129" s="6" t="s">
        <v>393</v>
      </c>
      <c r="E129" s="7">
        <v>100000</v>
      </c>
      <c r="F129" s="7">
        <v>100000</v>
      </c>
      <c r="G129" s="21">
        <f t="shared" si="2"/>
        <v>100</v>
      </c>
    </row>
    <row r="130" spans="2:7" ht="77.25">
      <c r="B130" s="5" t="s">
        <v>394</v>
      </c>
      <c r="C130" s="6">
        <v>10</v>
      </c>
      <c r="D130" s="6" t="s">
        <v>395</v>
      </c>
      <c r="E130" s="7">
        <v>100000</v>
      </c>
      <c r="F130" s="7">
        <v>100000</v>
      </c>
      <c r="G130" s="21">
        <f t="shared" si="2"/>
        <v>100</v>
      </c>
    </row>
    <row r="131" spans="2:7">
      <c r="B131" s="5" t="s">
        <v>396</v>
      </c>
      <c r="C131" s="6">
        <v>10</v>
      </c>
      <c r="D131" s="6" t="s">
        <v>397</v>
      </c>
      <c r="E131" s="7">
        <v>6700000</v>
      </c>
      <c r="F131" s="7">
        <v>6700000</v>
      </c>
      <c r="G131" s="21">
        <f t="shared" si="2"/>
        <v>100</v>
      </c>
    </row>
    <row r="132" spans="2:7" ht="26.25">
      <c r="B132" s="5" t="s">
        <v>398</v>
      </c>
      <c r="C132" s="6">
        <v>10</v>
      </c>
      <c r="D132" s="6" t="s">
        <v>399</v>
      </c>
      <c r="E132" s="7">
        <v>6700000</v>
      </c>
      <c r="F132" s="7">
        <v>6700000</v>
      </c>
      <c r="G132" s="21">
        <f t="shared" si="2"/>
        <v>100</v>
      </c>
    </row>
    <row r="133" spans="2:7" ht="26.25">
      <c r="B133" s="5" t="s">
        <v>398</v>
      </c>
      <c r="C133" s="6">
        <v>10</v>
      </c>
      <c r="D133" s="6" t="s">
        <v>400</v>
      </c>
      <c r="E133" s="7">
        <v>6700000</v>
      </c>
      <c r="F133" s="7">
        <v>6700000</v>
      </c>
      <c r="G133" s="21">
        <f t="shared" si="2"/>
        <v>100</v>
      </c>
    </row>
    <row r="134" spans="2:7" ht="115.5">
      <c r="B134" s="5" t="s">
        <v>401</v>
      </c>
      <c r="C134" s="6">
        <v>10</v>
      </c>
      <c r="D134" s="6" t="s">
        <v>402</v>
      </c>
      <c r="E134" s="7">
        <v>20075680</v>
      </c>
      <c r="F134" s="7">
        <v>10368004.5</v>
      </c>
      <c r="G134" s="21">
        <f t="shared" si="2"/>
        <v>51.644599336112151</v>
      </c>
    </row>
    <row r="135" spans="2:7" ht="77.25">
      <c r="B135" s="5" t="s">
        <v>403</v>
      </c>
      <c r="C135" s="6">
        <v>10</v>
      </c>
      <c r="D135" s="6" t="s">
        <v>404</v>
      </c>
      <c r="E135" s="7">
        <v>199800</v>
      </c>
      <c r="F135" s="7">
        <v>199800</v>
      </c>
      <c r="G135" s="21">
        <f t="shared" si="2"/>
        <v>100</v>
      </c>
    </row>
    <row r="136" spans="2:7" ht="77.25">
      <c r="B136" s="5" t="s">
        <v>405</v>
      </c>
      <c r="C136" s="6">
        <v>10</v>
      </c>
      <c r="D136" s="6" t="s">
        <v>406</v>
      </c>
      <c r="E136" s="7">
        <v>199800</v>
      </c>
      <c r="F136" s="7">
        <v>199800</v>
      </c>
      <c r="G136" s="21">
        <f t="shared" si="2"/>
        <v>100</v>
      </c>
    </row>
    <row r="137" spans="2:7" ht="64.5">
      <c r="B137" s="5" t="s">
        <v>407</v>
      </c>
      <c r="C137" s="6">
        <v>10</v>
      </c>
      <c r="D137" s="6" t="s">
        <v>408</v>
      </c>
      <c r="E137" s="7">
        <v>199800</v>
      </c>
      <c r="F137" s="7">
        <v>199800</v>
      </c>
      <c r="G137" s="21">
        <f t="shared" si="2"/>
        <v>100</v>
      </c>
    </row>
    <row r="138" spans="2:7" ht="51.75">
      <c r="B138" s="5" t="s">
        <v>409</v>
      </c>
      <c r="C138" s="6">
        <v>10</v>
      </c>
      <c r="D138" s="6" t="s">
        <v>410</v>
      </c>
      <c r="E138" s="7">
        <v>19875880</v>
      </c>
      <c r="F138" s="7">
        <v>10168204.5</v>
      </c>
      <c r="G138" s="21">
        <f t="shared" si="2"/>
        <v>51.158512226880013</v>
      </c>
    </row>
    <row r="139" spans="2:7" ht="39">
      <c r="B139" s="5" t="s">
        <v>411</v>
      </c>
      <c r="C139" s="6">
        <v>10</v>
      </c>
      <c r="D139" s="6" t="s">
        <v>412</v>
      </c>
      <c r="E139" s="7">
        <v>19875880</v>
      </c>
      <c r="F139" s="7">
        <v>10168204.5</v>
      </c>
      <c r="G139" s="21">
        <f t="shared" si="2"/>
        <v>51.158512226880013</v>
      </c>
    </row>
    <row r="140" spans="2:7" ht="39">
      <c r="B140" s="5" t="s">
        <v>413</v>
      </c>
      <c r="C140" s="6">
        <v>10</v>
      </c>
      <c r="D140" s="6" t="s">
        <v>414</v>
      </c>
      <c r="E140" s="7">
        <v>19875880</v>
      </c>
      <c r="F140" s="7">
        <v>10168204.5</v>
      </c>
      <c r="G140" s="21">
        <f t="shared" si="2"/>
        <v>51.158512226880013</v>
      </c>
    </row>
    <row r="141" spans="2:7" ht="51.75">
      <c r="B141" s="5" t="s">
        <v>415</v>
      </c>
      <c r="C141" s="6">
        <v>10</v>
      </c>
      <c r="D141" s="6" t="s">
        <v>416</v>
      </c>
      <c r="E141" s="7">
        <v>-28462967.07</v>
      </c>
      <c r="F141" s="7">
        <v>-18596465.109999999</v>
      </c>
      <c r="G141" s="21">
        <f t="shared" si="2"/>
        <v>65.335651986895954</v>
      </c>
    </row>
    <row r="142" spans="2:7" ht="51.75">
      <c r="B142" s="5" t="s">
        <v>417</v>
      </c>
      <c r="C142" s="6">
        <v>10</v>
      </c>
      <c r="D142" s="6" t="s">
        <v>418</v>
      </c>
      <c r="E142" s="7">
        <v>-28462967.07</v>
      </c>
      <c r="F142" s="7">
        <v>-18596465.109999999</v>
      </c>
      <c r="G142" s="21">
        <f t="shared" si="2"/>
        <v>65.335651986895954</v>
      </c>
    </row>
    <row r="143" spans="2:7" ht="409.6" hidden="1" customHeight="1"/>
  </sheetData>
  <mergeCells count="6">
    <mergeCell ref="B11:G11"/>
    <mergeCell ref="E3:F3"/>
    <mergeCell ref="G3:H3"/>
    <mergeCell ref="F2:G2"/>
    <mergeCell ref="A7:H7"/>
    <mergeCell ref="A9:H9"/>
  </mergeCells>
  <phoneticPr fontId="7" type="noConversion"/>
  <pageMargins left="0.39370078740157483" right="0.19685039370078741" top="0.59055118110236227" bottom="0.39370078740157483" header="0.19685039370078741" footer="0.19685039370078741"/>
  <pageSetup paperSize="8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24"/>
  <sheetViews>
    <sheetView showGridLines="0" view="pageBreakPreview" zoomScale="60" zoomScaleNormal="100" workbookViewId="0">
      <pane ySplit="1" topLeftCell="A2" activePane="bottomLeft" state="frozen"/>
      <selection pane="bottomLeft" activeCell="E54" sqref="E54"/>
    </sheetView>
  </sheetViews>
  <sheetFormatPr defaultRowHeight="15"/>
  <cols>
    <col min="2" max="2" width="37.5703125" customWidth="1"/>
    <col min="3" max="3" width="7.42578125" customWidth="1"/>
    <col min="4" max="4" width="24.140625" customWidth="1"/>
    <col min="5" max="6" width="18.5703125" customWidth="1"/>
    <col min="7" max="7" width="11.85546875" customWidth="1"/>
  </cols>
  <sheetData>
    <row r="1" spans="2:9" ht="2.25" customHeight="1"/>
    <row r="2" spans="2:9" ht="17.100000000000001" customHeight="1"/>
    <row r="3" spans="2:9" ht="14.25" customHeight="1">
      <c r="B3" s="53" t="s">
        <v>419</v>
      </c>
      <c r="C3" s="53"/>
      <c r="D3" s="53"/>
      <c r="E3" s="53"/>
      <c r="F3" s="53"/>
      <c r="G3" s="53"/>
      <c r="H3" s="42"/>
      <c r="I3" s="42"/>
    </row>
    <row r="4" spans="2:9" ht="4.1500000000000004" customHeight="1">
      <c r="B4" s="53"/>
      <c r="C4" s="53"/>
      <c r="D4" s="53"/>
      <c r="E4" s="53"/>
      <c r="F4" s="53"/>
      <c r="G4" s="53"/>
    </row>
    <row r="5" spans="2:9" ht="4.1500000000000004" customHeight="1">
      <c r="B5" s="41"/>
      <c r="C5" s="41"/>
      <c r="D5" s="41"/>
      <c r="E5" s="41"/>
      <c r="F5" s="41"/>
      <c r="G5" s="41"/>
    </row>
    <row r="6" spans="2:9" ht="37.5" customHeight="1">
      <c r="B6" s="4" t="s">
        <v>159</v>
      </c>
      <c r="C6" s="4" t="s">
        <v>160</v>
      </c>
      <c r="D6" s="4" t="s">
        <v>420</v>
      </c>
      <c r="E6" s="36" t="s">
        <v>162</v>
      </c>
      <c r="F6" s="37" t="s">
        <v>162</v>
      </c>
      <c r="G6" s="35" t="s">
        <v>700</v>
      </c>
    </row>
    <row r="7" spans="2:9" ht="11.65" customHeight="1">
      <c r="B7" s="27" t="s">
        <v>163</v>
      </c>
      <c r="C7" s="27" t="s">
        <v>164</v>
      </c>
      <c r="D7" s="27" t="s">
        <v>165</v>
      </c>
      <c r="E7" s="26">
        <v>4</v>
      </c>
      <c r="F7" s="37">
        <v>5</v>
      </c>
      <c r="G7" s="19">
        <v>6</v>
      </c>
    </row>
    <row r="8" spans="2:9">
      <c r="B8" s="28" t="s">
        <v>421</v>
      </c>
      <c r="C8" s="26" t="s">
        <v>422</v>
      </c>
      <c r="D8" s="26" t="s">
        <v>167</v>
      </c>
      <c r="E8" s="29">
        <v>3460192120.5100002</v>
      </c>
      <c r="F8" s="38">
        <v>2358801124.1799998</v>
      </c>
      <c r="G8" s="21">
        <f>F8/E8*100</f>
        <v>68.169657696126265</v>
      </c>
    </row>
    <row r="9" spans="2:9">
      <c r="B9" s="28" t="s">
        <v>423</v>
      </c>
      <c r="C9" s="26" t="s">
        <v>422</v>
      </c>
      <c r="D9" s="26" t="s">
        <v>424</v>
      </c>
      <c r="E9" s="29">
        <v>239020281.71000001</v>
      </c>
      <c r="F9" s="38">
        <v>118520935.23</v>
      </c>
      <c r="G9" s="21">
        <f t="shared" ref="G9:G72" si="0">F9/E9*100</f>
        <v>49.586141553376549</v>
      </c>
    </row>
    <row r="10" spans="2:9" ht="39">
      <c r="B10" s="28" t="s">
        <v>425</v>
      </c>
      <c r="C10" s="26" t="s">
        <v>422</v>
      </c>
      <c r="D10" s="26" t="s">
        <v>426</v>
      </c>
      <c r="E10" s="29">
        <v>1405740</v>
      </c>
      <c r="F10" s="38">
        <v>870382.36</v>
      </c>
      <c r="G10" s="21">
        <f t="shared" si="0"/>
        <v>61.916311693485284</v>
      </c>
    </row>
    <row r="11" spans="2:9" ht="76.5">
      <c r="B11" s="30" t="s">
        <v>708</v>
      </c>
      <c r="C11" s="26" t="s">
        <v>422</v>
      </c>
      <c r="D11" s="26" t="s">
        <v>709</v>
      </c>
      <c r="E11" s="29">
        <v>1405740</v>
      </c>
      <c r="F11" s="38">
        <v>870382.36</v>
      </c>
      <c r="G11" s="21">
        <f t="shared" si="0"/>
        <v>61.916311693485284</v>
      </c>
    </row>
    <row r="12" spans="2:9" ht="25.5">
      <c r="B12" s="30" t="s">
        <v>710</v>
      </c>
      <c r="C12" s="26" t="s">
        <v>422</v>
      </c>
      <c r="D12" s="26" t="s">
        <v>711</v>
      </c>
      <c r="E12" s="29">
        <v>1405740</v>
      </c>
      <c r="F12" s="38">
        <v>870382.36</v>
      </c>
      <c r="G12" s="21">
        <f t="shared" si="0"/>
        <v>61.916311693485284</v>
      </c>
    </row>
    <row r="13" spans="2:9" ht="38.25">
      <c r="B13" s="30" t="s">
        <v>712</v>
      </c>
      <c r="C13" s="26" t="s">
        <v>422</v>
      </c>
      <c r="D13" s="26" t="s">
        <v>713</v>
      </c>
      <c r="E13" s="29">
        <v>1405740</v>
      </c>
      <c r="F13" s="38">
        <v>870382.36</v>
      </c>
      <c r="G13" s="21">
        <f t="shared" si="0"/>
        <v>61.916311693485284</v>
      </c>
    </row>
    <row r="14" spans="2:9">
      <c r="B14" s="28" t="s">
        <v>714</v>
      </c>
      <c r="C14" s="26">
        <v>200</v>
      </c>
      <c r="D14" s="26" t="s">
        <v>715</v>
      </c>
      <c r="E14" s="29">
        <v>1405740</v>
      </c>
      <c r="F14" s="38">
        <v>870382.36</v>
      </c>
      <c r="G14" s="21">
        <f t="shared" si="0"/>
        <v>61.916311693485284</v>
      </c>
    </row>
    <row r="15" spans="2:9" ht="26.25">
      <c r="B15" s="28" t="s">
        <v>716</v>
      </c>
      <c r="C15" s="26">
        <v>200</v>
      </c>
      <c r="D15" s="26" t="s">
        <v>717</v>
      </c>
      <c r="E15" s="29">
        <v>1405740</v>
      </c>
      <c r="F15" s="38">
        <v>870382.36</v>
      </c>
      <c r="G15" s="21">
        <f t="shared" si="0"/>
        <v>61.916311693485284</v>
      </c>
    </row>
    <row r="16" spans="2:9">
      <c r="B16" s="28" t="s">
        <v>718</v>
      </c>
      <c r="C16" s="26">
        <v>200</v>
      </c>
      <c r="D16" s="26" t="s">
        <v>719</v>
      </c>
      <c r="E16" s="29">
        <v>1079677</v>
      </c>
      <c r="F16" s="38">
        <v>677774.47</v>
      </c>
      <c r="G16" s="21">
        <f t="shared" si="0"/>
        <v>62.775669945733767</v>
      </c>
    </row>
    <row r="17" spans="2:7">
      <c r="B17" s="28" t="s">
        <v>720</v>
      </c>
      <c r="C17" s="26">
        <v>200</v>
      </c>
      <c r="D17" s="26" t="s">
        <v>721</v>
      </c>
      <c r="E17" s="29">
        <v>326063</v>
      </c>
      <c r="F17" s="38">
        <v>192607.89</v>
      </c>
      <c r="G17" s="21">
        <f t="shared" si="0"/>
        <v>59.070759331785581</v>
      </c>
    </row>
    <row r="18" spans="2:7" ht="51.75">
      <c r="B18" s="28" t="s">
        <v>726</v>
      </c>
      <c r="C18" s="26" t="s">
        <v>422</v>
      </c>
      <c r="D18" s="26" t="s">
        <v>727</v>
      </c>
      <c r="E18" s="29">
        <v>13649926.25</v>
      </c>
      <c r="F18" s="38">
        <v>8641934.1300000008</v>
      </c>
      <c r="G18" s="21">
        <f t="shared" si="0"/>
        <v>63.311214813340108</v>
      </c>
    </row>
    <row r="19" spans="2:7" ht="76.5">
      <c r="B19" s="30" t="s">
        <v>708</v>
      </c>
      <c r="C19" s="26" t="s">
        <v>422</v>
      </c>
      <c r="D19" s="26" t="s">
        <v>728</v>
      </c>
      <c r="E19" s="29">
        <v>12046997</v>
      </c>
      <c r="F19" s="38">
        <v>7908095.1600000001</v>
      </c>
      <c r="G19" s="21">
        <f t="shared" si="0"/>
        <v>65.643704900067618</v>
      </c>
    </row>
    <row r="20" spans="2:7" ht="25.5">
      <c r="B20" s="30" t="s">
        <v>710</v>
      </c>
      <c r="C20" s="26" t="s">
        <v>422</v>
      </c>
      <c r="D20" s="26" t="s">
        <v>729</v>
      </c>
      <c r="E20" s="29">
        <v>12046997</v>
      </c>
      <c r="F20" s="38">
        <v>7908095.1600000001</v>
      </c>
      <c r="G20" s="21">
        <f t="shared" si="0"/>
        <v>65.643704900067618</v>
      </c>
    </row>
    <row r="21" spans="2:7" ht="38.25">
      <c r="B21" s="30" t="s">
        <v>712</v>
      </c>
      <c r="C21" s="26" t="s">
        <v>422</v>
      </c>
      <c r="D21" s="26" t="s">
        <v>730</v>
      </c>
      <c r="E21" s="29">
        <v>8316997</v>
      </c>
      <c r="F21" s="38">
        <v>6212639.8600000003</v>
      </c>
      <c r="G21" s="21">
        <f t="shared" si="0"/>
        <v>74.698113513807925</v>
      </c>
    </row>
    <row r="22" spans="2:7">
      <c r="B22" s="28" t="s">
        <v>714</v>
      </c>
      <c r="C22" s="26">
        <v>200</v>
      </c>
      <c r="D22" s="26" t="s">
        <v>731</v>
      </c>
      <c r="E22" s="29">
        <v>8316997</v>
      </c>
      <c r="F22" s="38">
        <v>6212639.8600000003</v>
      </c>
      <c r="G22" s="21">
        <f t="shared" si="0"/>
        <v>74.698113513807925</v>
      </c>
    </row>
    <row r="23" spans="2:7" ht="26.25">
      <c r="B23" s="28" t="s">
        <v>716</v>
      </c>
      <c r="C23" s="26">
        <v>200</v>
      </c>
      <c r="D23" s="26" t="s">
        <v>732</v>
      </c>
      <c r="E23" s="29">
        <v>8316997</v>
      </c>
      <c r="F23" s="38">
        <v>6212639.8600000003</v>
      </c>
      <c r="G23" s="21">
        <f t="shared" si="0"/>
        <v>74.698113513807925</v>
      </c>
    </row>
    <row r="24" spans="2:7">
      <c r="B24" s="28" t="s">
        <v>718</v>
      </c>
      <c r="C24" s="26">
        <v>200</v>
      </c>
      <c r="D24" s="26" t="s">
        <v>733</v>
      </c>
      <c r="E24" s="29">
        <v>6376186</v>
      </c>
      <c r="F24" s="38">
        <v>4876703.0599999996</v>
      </c>
      <c r="G24" s="21">
        <f t="shared" si="0"/>
        <v>76.483074050851087</v>
      </c>
    </row>
    <row r="25" spans="2:7">
      <c r="B25" s="28" t="s">
        <v>720</v>
      </c>
      <c r="C25" s="26">
        <v>200</v>
      </c>
      <c r="D25" s="26" t="s">
        <v>734</v>
      </c>
      <c r="E25" s="29">
        <v>1940811</v>
      </c>
      <c r="F25" s="38">
        <v>1335936.8</v>
      </c>
      <c r="G25" s="21">
        <f t="shared" si="0"/>
        <v>68.833946221450731</v>
      </c>
    </row>
    <row r="26" spans="2:7" ht="38.25">
      <c r="B26" s="30" t="s">
        <v>724</v>
      </c>
      <c r="C26" s="26" t="s">
        <v>422</v>
      </c>
      <c r="D26" s="26" t="s">
        <v>737</v>
      </c>
      <c r="E26" s="29">
        <v>3230000</v>
      </c>
      <c r="F26" s="38">
        <v>1606582.15</v>
      </c>
      <c r="G26" s="21">
        <f t="shared" si="0"/>
        <v>49.739385448916408</v>
      </c>
    </row>
    <row r="27" spans="2:7">
      <c r="B27" s="28" t="s">
        <v>714</v>
      </c>
      <c r="C27" s="26">
        <v>200</v>
      </c>
      <c r="D27" s="26" t="s">
        <v>738</v>
      </c>
      <c r="E27" s="29">
        <v>3230000</v>
      </c>
      <c r="F27" s="38">
        <v>1606582.15</v>
      </c>
      <c r="G27" s="21">
        <f t="shared" si="0"/>
        <v>49.739385448916408</v>
      </c>
    </row>
    <row r="28" spans="2:7" ht="26.25">
      <c r="B28" s="28" t="s">
        <v>716</v>
      </c>
      <c r="C28" s="26">
        <v>200</v>
      </c>
      <c r="D28" s="26" t="s">
        <v>739</v>
      </c>
      <c r="E28" s="29">
        <v>430000</v>
      </c>
      <c r="F28" s="38">
        <v>283823.90000000002</v>
      </c>
      <c r="G28" s="21">
        <f t="shared" si="0"/>
        <v>66.005558139534898</v>
      </c>
    </row>
    <row r="29" spans="2:7">
      <c r="B29" s="28" t="s">
        <v>725</v>
      </c>
      <c r="C29" s="26">
        <v>200</v>
      </c>
      <c r="D29" s="26" t="s">
        <v>740</v>
      </c>
      <c r="E29" s="29">
        <v>430000</v>
      </c>
      <c r="F29" s="38">
        <v>283823.90000000002</v>
      </c>
      <c r="G29" s="21">
        <f t="shared" si="0"/>
        <v>66.005558139534898</v>
      </c>
    </row>
    <row r="30" spans="2:7">
      <c r="B30" s="28" t="s">
        <v>735</v>
      </c>
      <c r="C30" s="26">
        <v>200</v>
      </c>
      <c r="D30" s="26" t="s">
        <v>741</v>
      </c>
      <c r="E30" s="29">
        <v>2800000</v>
      </c>
      <c r="F30" s="38">
        <v>1322758.25</v>
      </c>
      <c r="G30" s="21">
        <f t="shared" si="0"/>
        <v>47.241366071428573</v>
      </c>
    </row>
    <row r="31" spans="2:7">
      <c r="B31" s="28" t="s">
        <v>742</v>
      </c>
      <c r="C31" s="26">
        <v>200</v>
      </c>
      <c r="D31" s="26" t="s">
        <v>743</v>
      </c>
      <c r="E31" s="29">
        <v>1600000</v>
      </c>
      <c r="F31" s="38">
        <v>837086.36</v>
      </c>
      <c r="G31" s="21">
        <f t="shared" si="0"/>
        <v>52.317897500000001</v>
      </c>
    </row>
    <row r="32" spans="2:7">
      <c r="B32" s="28" t="s">
        <v>744</v>
      </c>
      <c r="C32" s="26">
        <v>200</v>
      </c>
      <c r="D32" s="26" t="s">
        <v>745</v>
      </c>
      <c r="E32" s="29">
        <v>1200000</v>
      </c>
      <c r="F32" s="38">
        <v>485671.89</v>
      </c>
      <c r="G32" s="21">
        <f t="shared" si="0"/>
        <v>40.472657500000004</v>
      </c>
    </row>
    <row r="33" spans="2:7" ht="63.75">
      <c r="B33" s="30" t="s">
        <v>746</v>
      </c>
      <c r="C33" s="26" t="s">
        <v>422</v>
      </c>
      <c r="D33" s="26" t="s">
        <v>747</v>
      </c>
      <c r="E33" s="29">
        <v>500000</v>
      </c>
      <c r="F33" s="38">
        <v>88873.15</v>
      </c>
      <c r="G33" s="21">
        <f t="shared" si="0"/>
        <v>17.774629999999998</v>
      </c>
    </row>
    <row r="34" spans="2:7">
      <c r="B34" s="28" t="s">
        <v>714</v>
      </c>
      <c r="C34" s="26">
        <v>200</v>
      </c>
      <c r="D34" s="26" t="s">
        <v>748</v>
      </c>
      <c r="E34" s="29">
        <v>500000</v>
      </c>
      <c r="F34" s="38">
        <v>88873.15</v>
      </c>
      <c r="G34" s="21">
        <f t="shared" si="0"/>
        <v>17.774629999999998</v>
      </c>
    </row>
    <row r="35" spans="2:7">
      <c r="B35" s="28" t="s">
        <v>735</v>
      </c>
      <c r="C35" s="26">
        <v>200</v>
      </c>
      <c r="D35" s="26" t="s">
        <v>749</v>
      </c>
      <c r="E35" s="29">
        <v>500000</v>
      </c>
      <c r="F35" s="38">
        <v>88873.15</v>
      </c>
      <c r="G35" s="21">
        <f t="shared" si="0"/>
        <v>17.774629999999998</v>
      </c>
    </row>
    <row r="36" spans="2:7">
      <c r="B36" s="28" t="s">
        <v>744</v>
      </c>
      <c r="C36" s="26">
        <v>200</v>
      </c>
      <c r="D36" s="26" t="s">
        <v>750</v>
      </c>
      <c r="E36" s="29">
        <v>500000</v>
      </c>
      <c r="F36" s="38">
        <v>88873.15</v>
      </c>
      <c r="G36" s="21">
        <f t="shared" si="0"/>
        <v>17.774629999999998</v>
      </c>
    </row>
    <row r="37" spans="2:7" ht="25.5">
      <c r="B37" s="30" t="s">
        <v>751</v>
      </c>
      <c r="C37" s="26" t="s">
        <v>422</v>
      </c>
      <c r="D37" s="26" t="s">
        <v>752</v>
      </c>
      <c r="E37" s="29">
        <v>1437929.25</v>
      </c>
      <c r="F37" s="38">
        <v>627129.97</v>
      </c>
      <c r="G37" s="21">
        <f t="shared" si="0"/>
        <v>43.613409352372514</v>
      </c>
    </row>
    <row r="38" spans="2:7" ht="38.25">
      <c r="B38" s="30" t="s">
        <v>753</v>
      </c>
      <c r="C38" s="26" t="s">
        <v>422</v>
      </c>
      <c r="D38" s="26" t="s">
        <v>754</v>
      </c>
      <c r="E38" s="29">
        <v>1437929.25</v>
      </c>
      <c r="F38" s="38">
        <v>627129.97</v>
      </c>
      <c r="G38" s="21">
        <f t="shared" si="0"/>
        <v>43.613409352372514</v>
      </c>
    </row>
    <row r="39" spans="2:7" ht="38.25">
      <c r="B39" s="30" t="s">
        <v>755</v>
      </c>
      <c r="C39" s="26" t="s">
        <v>422</v>
      </c>
      <c r="D39" s="26" t="s">
        <v>756</v>
      </c>
      <c r="E39" s="29">
        <v>1437929.25</v>
      </c>
      <c r="F39" s="38">
        <v>627129.97</v>
      </c>
      <c r="G39" s="21">
        <f t="shared" si="0"/>
        <v>43.613409352372514</v>
      </c>
    </row>
    <row r="40" spans="2:7">
      <c r="B40" s="28" t="s">
        <v>714</v>
      </c>
      <c r="C40" s="26">
        <v>200</v>
      </c>
      <c r="D40" s="26" t="s">
        <v>757</v>
      </c>
      <c r="E40" s="29">
        <v>529730</v>
      </c>
      <c r="F40" s="38">
        <v>225653.72</v>
      </c>
      <c r="G40" s="21">
        <f t="shared" si="0"/>
        <v>42.5978743888396</v>
      </c>
    </row>
    <row r="41" spans="2:7">
      <c r="B41" s="28" t="s">
        <v>735</v>
      </c>
      <c r="C41" s="26">
        <v>200</v>
      </c>
      <c r="D41" s="26" t="s">
        <v>758</v>
      </c>
      <c r="E41" s="29">
        <v>340000</v>
      </c>
      <c r="F41" s="38">
        <v>89703.72</v>
      </c>
      <c r="G41" s="21">
        <f t="shared" si="0"/>
        <v>26.383447058823528</v>
      </c>
    </row>
    <row r="42" spans="2:7">
      <c r="B42" s="28" t="s">
        <v>759</v>
      </c>
      <c r="C42" s="26">
        <v>200</v>
      </c>
      <c r="D42" s="26" t="s">
        <v>760</v>
      </c>
      <c r="E42" s="29">
        <v>150000</v>
      </c>
      <c r="F42" s="38">
        <v>50429.72</v>
      </c>
      <c r="G42" s="21">
        <f t="shared" si="0"/>
        <v>33.619813333333333</v>
      </c>
    </row>
    <row r="43" spans="2:7">
      <c r="B43" s="28" t="s">
        <v>742</v>
      </c>
      <c r="C43" s="26">
        <v>200</v>
      </c>
      <c r="D43" s="26" t="s">
        <v>761</v>
      </c>
      <c r="E43" s="29">
        <v>20000</v>
      </c>
      <c r="F43" s="39">
        <v>0</v>
      </c>
      <c r="G43" s="21">
        <f t="shared" si="0"/>
        <v>0</v>
      </c>
    </row>
    <row r="44" spans="2:7">
      <c r="B44" s="28" t="s">
        <v>762</v>
      </c>
      <c r="C44" s="26">
        <v>200</v>
      </c>
      <c r="D44" s="26" t="s">
        <v>763</v>
      </c>
      <c r="E44" s="29">
        <v>100000</v>
      </c>
      <c r="F44" s="39">
        <v>0</v>
      </c>
      <c r="G44" s="21">
        <f t="shared" si="0"/>
        <v>0</v>
      </c>
    </row>
    <row r="45" spans="2:7">
      <c r="B45" s="28" t="s">
        <v>744</v>
      </c>
      <c r="C45" s="26">
        <v>200</v>
      </c>
      <c r="D45" s="26" t="s">
        <v>764</v>
      </c>
      <c r="E45" s="29">
        <v>70000</v>
      </c>
      <c r="F45" s="38">
        <v>39274</v>
      </c>
      <c r="G45" s="21">
        <f t="shared" si="0"/>
        <v>56.105714285714278</v>
      </c>
    </row>
    <row r="46" spans="2:7">
      <c r="B46" s="28" t="s">
        <v>765</v>
      </c>
      <c r="C46" s="26">
        <v>200</v>
      </c>
      <c r="D46" s="26" t="s">
        <v>766</v>
      </c>
      <c r="E46" s="29">
        <v>189730</v>
      </c>
      <c r="F46" s="38">
        <v>135950</v>
      </c>
      <c r="G46" s="21">
        <f t="shared" si="0"/>
        <v>71.654456332683296</v>
      </c>
    </row>
    <row r="47" spans="2:7" ht="26.25">
      <c r="B47" s="28" t="s">
        <v>736</v>
      </c>
      <c r="C47" s="26">
        <v>200</v>
      </c>
      <c r="D47" s="26" t="s">
        <v>767</v>
      </c>
      <c r="E47" s="29">
        <v>908199.25</v>
      </c>
      <c r="F47" s="38">
        <v>401476.25</v>
      </c>
      <c r="G47" s="21">
        <f t="shared" si="0"/>
        <v>44.205745600428543</v>
      </c>
    </row>
    <row r="48" spans="2:7">
      <c r="B48" s="28" t="s">
        <v>768</v>
      </c>
      <c r="C48" s="26">
        <v>200</v>
      </c>
      <c r="D48" s="26" t="s">
        <v>769</v>
      </c>
      <c r="E48" s="29">
        <v>375636.7</v>
      </c>
      <c r="F48" s="38">
        <v>291176.7</v>
      </c>
      <c r="G48" s="21">
        <f t="shared" si="0"/>
        <v>77.515509001117294</v>
      </c>
    </row>
    <row r="49" spans="2:7" ht="26.25">
      <c r="B49" s="28" t="s">
        <v>770</v>
      </c>
      <c r="C49" s="26">
        <v>200</v>
      </c>
      <c r="D49" s="26" t="s">
        <v>771</v>
      </c>
      <c r="E49" s="29">
        <v>532562.55000000005</v>
      </c>
      <c r="F49" s="38">
        <v>110299.55</v>
      </c>
      <c r="G49" s="21">
        <f t="shared" si="0"/>
        <v>20.71109769171715</v>
      </c>
    </row>
    <row r="50" spans="2:7" ht="25.5">
      <c r="B50" s="30" t="s">
        <v>772</v>
      </c>
      <c r="C50" s="26" t="s">
        <v>422</v>
      </c>
      <c r="D50" s="26" t="s">
        <v>773</v>
      </c>
      <c r="E50" s="29">
        <v>10000</v>
      </c>
      <c r="F50" s="38">
        <v>2000</v>
      </c>
      <c r="G50" s="21">
        <f t="shared" si="0"/>
        <v>20</v>
      </c>
    </row>
    <row r="51" spans="2:7">
      <c r="B51" s="30" t="s">
        <v>774</v>
      </c>
      <c r="C51" s="26" t="s">
        <v>422</v>
      </c>
      <c r="D51" s="26" t="s">
        <v>775</v>
      </c>
      <c r="E51" s="29">
        <v>10000</v>
      </c>
      <c r="F51" s="38">
        <v>2000</v>
      </c>
      <c r="G51" s="21">
        <f t="shared" si="0"/>
        <v>20</v>
      </c>
    </row>
    <row r="52" spans="2:7">
      <c r="B52" s="28" t="s">
        <v>714</v>
      </c>
      <c r="C52" s="26">
        <v>200</v>
      </c>
      <c r="D52" s="26" t="s">
        <v>776</v>
      </c>
      <c r="E52" s="29">
        <v>10000</v>
      </c>
      <c r="F52" s="38">
        <v>2000</v>
      </c>
      <c r="G52" s="21">
        <f t="shared" si="0"/>
        <v>20</v>
      </c>
    </row>
    <row r="53" spans="2:7">
      <c r="B53" s="28" t="s">
        <v>765</v>
      </c>
      <c r="C53" s="26">
        <v>200</v>
      </c>
      <c r="D53" s="26" t="s">
        <v>777</v>
      </c>
      <c r="E53" s="29">
        <v>10000</v>
      </c>
      <c r="F53" s="38">
        <v>2000</v>
      </c>
      <c r="G53" s="21">
        <f t="shared" si="0"/>
        <v>20</v>
      </c>
    </row>
    <row r="54" spans="2:7">
      <c r="B54" s="30" t="s">
        <v>778</v>
      </c>
      <c r="C54" s="26" t="s">
        <v>422</v>
      </c>
      <c r="D54" s="26" t="s">
        <v>779</v>
      </c>
      <c r="E54" s="29">
        <v>155000</v>
      </c>
      <c r="F54" s="38">
        <v>104709</v>
      </c>
      <c r="G54" s="21">
        <f t="shared" si="0"/>
        <v>67.554193548387104</v>
      </c>
    </row>
    <row r="55" spans="2:7">
      <c r="B55" s="30" t="s">
        <v>780</v>
      </c>
      <c r="C55" s="26" t="s">
        <v>422</v>
      </c>
      <c r="D55" s="26" t="s">
        <v>781</v>
      </c>
      <c r="E55" s="29">
        <v>155000</v>
      </c>
      <c r="F55" s="38">
        <v>104709</v>
      </c>
      <c r="G55" s="21">
        <f t="shared" si="0"/>
        <v>67.554193548387104</v>
      </c>
    </row>
    <row r="56" spans="2:7">
      <c r="B56" s="30" t="s">
        <v>782</v>
      </c>
      <c r="C56" s="26" t="s">
        <v>422</v>
      </c>
      <c r="D56" s="26" t="s">
        <v>783</v>
      </c>
      <c r="E56" s="29">
        <v>5000</v>
      </c>
      <c r="F56" s="39">
        <v>0</v>
      </c>
      <c r="G56" s="21">
        <f t="shared" si="0"/>
        <v>0</v>
      </c>
    </row>
    <row r="57" spans="2:7">
      <c r="B57" s="28" t="s">
        <v>714</v>
      </c>
      <c r="C57" s="26">
        <v>200</v>
      </c>
      <c r="D57" s="26" t="s">
        <v>784</v>
      </c>
      <c r="E57" s="29">
        <v>5000</v>
      </c>
      <c r="F57" s="39">
        <v>0</v>
      </c>
      <c r="G57" s="21">
        <f t="shared" si="0"/>
        <v>0</v>
      </c>
    </row>
    <row r="58" spans="2:7">
      <c r="B58" s="28" t="s">
        <v>765</v>
      </c>
      <c r="C58" s="26">
        <v>200</v>
      </c>
      <c r="D58" s="26" t="s">
        <v>785</v>
      </c>
      <c r="E58" s="29">
        <v>5000</v>
      </c>
      <c r="F58" s="39">
        <v>0</v>
      </c>
      <c r="G58" s="21">
        <f t="shared" si="0"/>
        <v>0</v>
      </c>
    </row>
    <row r="59" spans="2:7">
      <c r="B59" s="30" t="s">
        <v>786</v>
      </c>
      <c r="C59" s="26" t="s">
        <v>422</v>
      </c>
      <c r="D59" s="26" t="s">
        <v>787</v>
      </c>
      <c r="E59" s="29">
        <v>150000</v>
      </c>
      <c r="F59" s="38">
        <v>104709</v>
      </c>
      <c r="G59" s="21">
        <f t="shared" si="0"/>
        <v>69.805999999999997</v>
      </c>
    </row>
    <row r="60" spans="2:7">
      <c r="B60" s="28" t="s">
        <v>714</v>
      </c>
      <c r="C60" s="26">
        <v>200</v>
      </c>
      <c r="D60" s="26" t="s">
        <v>788</v>
      </c>
      <c r="E60" s="29">
        <v>150000</v>
      </c>
      <c r="F60" s="38">
        <v>104709</v>
      </c>
      <c r="G60" s="21">
        <f t="shared" si="0"/>
        <v>69.805999999999997</v>
      </c>
    </row>
    <row r="61" spans="2:7">
      <c r="B61" s="28" t="s">
        <v>765</v>
      </c>
      <c r="C61" s="26">
        <v>200</v>
      </c>
      <c r="D61" s="26" t="s">
        <v>789</v>
      </c>
      <c r="E61" s="29">
        <v>150000</v>
      </c>
      <c r="F61" s="38">
        <v>104709</v>
      </c>
      <c r="G61" s="21">
        <f t="shared" si="0"/>
        <v>69.805999999999997</v>
      </c>
    </row>
    <row r="62" spans="2:7" ht="64.5">
      <c r="B62" s="28" t="s">
        <v>790</v>
      </c>
      <c r="C62" s="26" t="s">
        <v>422</v>
      </c>
      <c r="D62" s="26" t="s">
        <v>791</v>
      </c>
      <c r="E62" s="29">
        <v>127161469.77</v>
      </c>
      <c r="F62" s="38">
        <v>75789517.709999993</v>
      </c>
      <c r="G62" s="21">
        <f t="shared" si="0"/>
        <v>59.601007952394944</v>
      </c>
    </row>
    <row r="63" spans="2:7" ht="76.5">
      <c r="B63" s="30" t="s">
        <v>708</v>
      </c>
      <c r="C63" s="26" t="s">
        <v>422</v>
      </c>
      <c r="D63" s="26" t="s">
        <v>792</v>
      </c>
      <c r="E63" s="29">
        <v>75921026.120000005</v>
      </c>
      <c r="F63" s="38">
        <v>50992424.210000001</v>
      </c>
      <c r="G63" s="21">
        <f t="shared" si="0"/>
        <v>67.165088271333289</v>
      </c>
    </row>
    <row r="64" spans="2:7" ht="25.5">
      <c r="B64" s="30" t="s">
        <v>710</v>
      </c>
      <c r="C64" s="26" t="s">
        <v>422</v>
      </c>
      <c r="D64" s="26" t="s">
        <v>793</v>
      </c>
      <c r="E64" s="29">
        <v>75921026.120000005</v>
      </c>
      <c r="F64" s="38">
        <v>50992424.210000001</v>
      </c>
      <c r="G64" s="21">
        <f t="shared" si="0"/>
        <v>67.165088271333289</v>
      </c>
    </row>
    <row r="65" spans="2:7" ht="38.25">
      <c r="B65" s="30" t="s">
        <v>712</v>
      </c>
      <c r="C65" s="26" t="s">
        <v>422</v>
      </c>
      <c r="D65" s="26" t="s">
        <v>794</v>
      </c>
      <c r="E65" s="29">
        <v>68972581.650000006</v>
      </c>
      <c r="F65" s="38">
        <v>46605823.530000001</v>
      </c>
      <c r="G65" s="21">
        <f t="shared" si="0"/>
        <v>67.571522502231858</v>
      </c>
    </row>
    <row r="66" spans="2:7">
      <c r="B66" s="28" t="s">
        <v>714</v>
      </c>
      <c r="C66" s="26">
        <v>200</v>
      </c>
      <c r="D66" s="26" t="s">
        <v>795</v>
      </c>
      <c r="E66" s="29">
        <v>68972581.650000006</v>
      </c>
      <c r="F66" s="38">
        <v>46605823.530000001</v>
      </c>
      <c r="G66" s="21">
        <f t="shared" si="0"/>
        <v>67.571522502231858</v>
      </c>
    </row>
    <row r="67" spans="2:7" ht="26.25">
      <c r="B67" s="28" t="s">
        <v>716</v>
      </c>
      <c r="C67" s="26">
        <v>200</v>
      </c>
      <c r="D67" s="26" t="s">
        <v>796</v>
      </c>
      <c r="E67" s="29">
        <v>68972581.650000006</v>
      </c>
      <c r="F67" s="38">
        <v>46605823.530000001</v>
      </c>
      <c r="G67" s="21">
        <f t="shared" si="0"/>
        <v>67.571522502231858</v>
      </c>
    </row>
    <row r="68" spans="2:7">
      <c r="B68" s="28" t="s">
        <v>718</v>
      </c>
      <c r="C68" s="26">
        <v>200</v>
      </c>
      <c r="D68" s="26" t="s">
        <v>797</v>
      </c>
      <c r="E68" s="29">
        <v>52974351.060000002</v>
      </c>
      <c r="F68" s="38">
        <v>36490054.460000001</v>
      </c>
      <c r="G68" s="21">
        <f t="shared" si="0"/>
        <v>68.882494508843536</v>
      </c>
    </row>
    <row r="69" spans="2:7">
      <c r="B69" s="28" t="s">
        <v>720</v>
      </c>
      <c r="C69" s="26">
        <v>200</v>
      </c>
      <c r="D69" s="26" t="s">
        <v>798</v>
      </c>
      <c r="E69" s="29">
        <v>15998230.59</v>
      </c>
      <c r="F69" s="38">
        <v>10115769.07</v>
      </c>
      <c r="G69" s="21">
        <f t="shared" si="0"/>
        <v>63.230549235382661</v>
      </c>
    </row>
    <row r="70" spans="2:7" ht="38.25">
      <c r="B70" s="30" t="s">
        <v>724</v>
      </c>
      <c r="C70" s="26" t="s">
        <v>422</v>
      </c>
      <c r="D70" s="26" t="s">
        <v>801</v>
      </c>
      <c r="E70" s="29">
        <v>6948444.4699999997</v>
      </c>
      <c r="F70" s="38">
        <v>4386600.68</v>
      </c>
      <c r="G70" s="21">
        <f t="shared" si="0"/>
        <v>63.130686284379266</v>
      </c>
    </row>
    <row r="71" spans="2:7">
      <c r="B71" s="28" t="s">
        <v>714</v>
      </c>
      <c r="C71" s="26">
        <v>200</v>
      </c>
      <c r="D71" s="26" t="s">
        <v>802</v>
      </c>
      <c r="E71" s="29">
        <v>6948444.4699999997</v>
      </c>
      <c r="F71" s="38">
        <v>4386600.68</v>
      </c>
      <c r="G71" s="21">
        <f t="shared" si="0"/>
        <v>63.130686284379266</v>
      </c>
    </row>
    <row r="72" spans="2:7" ht="26.25">
      <c r="B72" s="28" t="s">
        <v>716</v>
      </c>
      <c r="C72" s="26">
        <v>200</v>
      </c>
      <c r="D72" s="26" t="s">
        <v>803</v>
      </c>
      <c r="E72" s="29">
        <v>3630778.47</v>
      </c>
      <c r="F72" s="38">
        <v>2535050.23</v>
      </c>
      <c r="G72" s="21">
        <f t="shared" si="0"/>
        <v>69.821121033583736</v>
      </c>
    </row>
    <row r="73" spans="2:7">
      <c r="B73" s="28" t="s">
        <v>725</v>
      </c>
      <c r="C73" s="26">
        <v>200</v>
      </c>
      <c r="D73" s="26" t="s">
        <v>804</v>
      </c>
      <c r="E73" s="29">
        <v>3630778.47</v>
      </c>
      <c r="F73" s="38">
        <v>2535050.23</v>
      </c>
      <c r="G73" s="21">
        <f t="shared" ref="G73:G134" si="1">F73/E73*100</f>
        <v>69.821121033583736</v>
      </c>
    </row>
    <row r="74" spans="2:7">
      <c r="B74" s="28" t="s">
        <v>735</v>
      </c>
      <c r="C74" s="26">
        <v>200</v>
      </c>
      <c r="D74" s="26" t="s">
        <v>805</v>
      </c>
      <c r="E74" s="29">
        <v>3317666</v>
      </c>
      <c r="F74" s="38">
        <v>1851550.45</v>
      </c>
      <c r="G74" s="21">
        <f t="shared" si="1"/>
        <v>55.80882614464506</v>
      </c>
    </row>
    <row r="75" spans="2:7">
      <c r="B75" s="28" t="s">
        <v>742</v>
      </c>
      <c r="C75" s="26">
        <v>200</v>
      </c>
      <c r="D75" s="26" t="s">
        <v>806</v>
      </c>
      <c r="E75" s="29">
        <v>2451566</v>
      </c>
      <c r="F75" s="38">
        <v>1475005.45</v>
      </c>
      <c r="G75" s="21">
        <f t="shared" si="1"/>
        <v>60.165847054494961</v>
      </c>
    </row>
    <row r="76" spans="2:7">
      <c r="B76" s="28" t="s">
        <v>744</v>
      </c>
      <c r="C76" s="26">
        <v>200</v>
      </c>
      <c r="D76" s="26" t="s">
        <v>807</v>
      </c>
      <c r="E76" s="29">
        <v>866100</v>
      </c>
      <c r="F76" s="38">
        <v>376545</v>
      </c>
      <c r="G76" s="21">
        <f t="shared" si="1"/>
        <v>43.475926567370976</v>
      </c>
    </row>
    <row r="77" spans="2:7" ht="25.5">
      <c r="B77" s="30" t="s">
        <v>751</v>
      </c>
      <c r="C77" s="26" t="s">
        <v>422</v>
      </c>
      <c r="D77" s="26" t="s">
        <v>809</v>
      </c>
      <c r="E77" s="29">
        <v>47709869.079999998</v>
      </c>
      <c r="F77" s="38">
        <v>21867580.899999999</v>
      </c>
      <c r="G77" s="21">
        <f t="shared" si="1"/>
        <v>45.834502004883717</v>
      </c>
    </row>
    <row r="78" spans="2:7" ht="38.25">
      <c r="B78" s="30" t="s">
        <v>753</v>
      </c>
      <c r="C78" s="26" t="s">
        <v>422</v>
      </c>
      <c r="D78" s="26" t="s">
        <v>810</v>
      </c>
      <c r="E78" s="29">
        <v>47709869.079999998</v>
      </c>
      <c r="F78" s="38">
        <v>21867580.899999999</v>
      </c>
      <c r="G78" s="21">
        <f t="shared" si="1"/>
        <v>45.834502004883717</v>
      </c>
    </row>
    <row r="79" spans="2:7" ht="38.25">
      <c r="B79" s="30" t="s">
        <v>811</v>
      </c>
      <c r="C79" s="26" t="s">
        <v>422</v>
      </c>
      <c r="D79" s="26" t="s">
        <v>812</v>
      </c>
      <c r="E79" s="29">
        <v>523138</v>
      </c>
      <c r="F79" s="38">
        <v>523138</v>
      </c>
      <c r="G79" s="21">
        <f t="shared" si="1"/>
        <v>100</v>
      </c>
    </row>
    <row r="80" spans="2:7">
      <c r="B80" s="28" t="s">
        <v>714</v>
      </c>
      <c r="C80" s="26">
        <v>200</v>
      </c>
      <c r="D80" s="26" t="s">
        <v>813</v>
      </c>
      <c r="E80" s="29">
        <v>523138</v>
      </c>
      <c r="F80" s="38">
        <v>523138</v>
      </c>
      <c r="G80" s="21">
        <f t="shared" si="1"/>
        <v>100</v>
      </c>
    </row>
    <row r="81" spans="2:7">
      <c r="B81" s="28" t="s">
        <v>735</v>
      </c>
      <c r="C81" s="26">
        <v>200</v>
      </c>
      <c r="D81" s="26" t="s">
        <v>814</v>
      </c>
      <c r="E81" s="29">
        <v>523138</v>
      </c>
      <c r="F81" s="38">
        <v>523138</v>
      </c>
      <c r="G81" s="21">
        <f t="shared" si="1"/>
        <v>100</v>
      </c>
    </row>
    <row r="82" spans="2:7">
      <c r="B82" s="28" t="s">
        <v>762</v>
      </c>
      <c r="C82" s="26">
        <v>200</v>
      </c>
      <c r="D82" s="26" t="s">
        <v>815</v>
      </c>
      <c r="E82" s="29">
        <v>523138</v>
      </c>
      <c r="F82" s="38">
        <v>523138</v>
      </c>
      <c r="G82" s="21">
        <f t="shared" si="1"/>
        <v>100</v>
      </c>
    </row>
    <row r="83" spans="2:7" ht="38.25">
      <c r="B83" s="30" t="s">
        <v>755</v>
      </c>
      <c r="C83" s="26" t="s">
        <v>422</v>
      </c>
      <c r="D83" s="26" t="s">
        <v>816</v>
      </c>
      <c r="E83" s="29">
        <v>47186731.079999998</v>
      </c>
      <c r="F83" s="38">
        <v>21344442.899999999</v>
      </c>
      <c r="G83" s="21">
        <f t="shared" si="1"/>
        <v>45.233993564446763</v>
      </c>
    </row>
    <row r="84" spans="2:7">
      <c r="B84" s="28" t="s">
        <v>714</v>
      </c>
      <c r="C84" s="26">
        <v>200</v>
      </c>
      <c r="D84" s="26" t="s">
        <v>817</v>
      </c>
      <c r="E84" s="29">
        <v>40869234.049999997</v>
      </c>
      <c r="F84" s="38">
        <v>19219672.379999999</v>
      </c>
      <c r="G84" s="21">
        <f t="shared" si="1"/>
        <v>47.027239014282436</v>
      </c>
    </row>
    <row r="85" spans="2:7">
      <c r="B85" s="28" t="s">
        <v>735</v>
      </c>
      <c r="C85" s="26">
        <v>200</v>
      </c>
      <c r="D85" s="26" t="s">
        <v>818</v>
      </c>
      <c r="E85" s="29">
        <v>39464343.729999997</v>
      </c>
      <c r="F85" s="38">
        <v>18603818.059999999</v>
      </c>
      <c r="G85" s="21">
        <f t="shared" si="1"/>
        <v>47.140827140773538</v>
      </c>
    </row>
    <row r="86" spans="2:7">
      <c r="B86" s="28" t="s">
        <v>759</v>
      </c>
      <c r="C86" s="26">
        <v>200</v>
      </c>
      <c r="D86" s="26" t="s">
        <v>819</v>
      </c>
      <c r="E86" s="29">
        <v>3353431.12</v>
      </c>
      <c r="F86" s="38">
        <v>1533212.27</v>
      </c>
      <c r="G86" s="21">
        <f t="shared" si="1"/>
        <v>45.720702621737466</v>
      </c>
    </row>
    <row r="87" spans="2:7">
      <c r="B87" s="28" t="s">
        <v>742</v>
      </c>
      <c r="C87" s="26">
        <v>200</v>
      </c>
      <c r="D87" s="26" t="s">
        <v>820</v>
      </c>
      <c r="E87" s="29">
        <v>1150000</v>
      </c>
      <c r="F87" s="38">
        <v>181481.54</v>
      </c>
      <c r="G87" s="21">
        <f t="shared" si="1"/>
        <v>15.781003478260871</v>
      </c>
    </row>
    <row r="88" spans="2:7">
      <c r="B88" s="28" t="s">
        <v>799</v>
      </c>
      <c r="C88" s="26">
        <v>200</v>
      </c>
      <c r="D88" s="26" t="s">
        <v>821</v>
      </c>
      <c r="E88" s="29">
        <v>17134886.59</v>
      </c>
      <c r="F88" s="38">
        <v>8746411.5</v>
      </c>
      <c r="G88" s="21">
        <f t="shared" si="1"/>
        <v>51.044466819549569</v>
      </c>
    </row>
    <row r="89" spans="2:7">
      <c r="B89" s="28" t="s">
        <v>800</v>
      </c>
      <c r="C89" s="26">
        <v>200</v>
      </c>
      <c r="D89" s="26" t="s">
        <v>822</v>
      </c>
      <c r="E89" s="29">
        <v>2096706</v>
      </c>
      <c r="F89" s="38">
        <v>952900</v>
      </c>
      <c r="G89" s="21">
        <f t="shared" si="1"/>
        <v>45.447478091825936</v>
      </c>
    </row>
    <row r="90" spans="2:7">
      <c r="B90" s="28" t="s">
        <v>762</v>
      </c>
      <c r="C90" s="26">
        <v>200</v>
      </c>
      <c r="D90" s="26" t="s">
        <v>823</v>
      </c>
      <c r="E90" s="29">
        <v>5472698.7400000002</v>
      </c>
      <c r="F90" s="38">
        <v>2033686.31</v>
      </c>
      <c r="G90" s="21">
        <f t="shared" si="1"/>
        <v>37.160574820897232</v>
      </c>
    </row>
    <row r="91" spans="2:7">
      <c r="B91" s="28" t="s">
        <v>744</v>
      </c>
      <c r="C91" s="26">
        <v>200</v>
      </c>
      <c r="D91" s="26" t="s">
        <v>824</v>
      </c>
      <c r="E91" s="29">
        <v>10256621.279999999</v>
      </c>
      <c r="F91" s="38">
        <v>5156126.4400000004</v>
      </c>
      <c r="G91" s="21">
        <f t="shared" si="1"/>
        <v>50.271198470145727</v>
      </c>
    </row>
    <row r="92" spans="2:7">
      <c r="B92" s="28" t="s">
        <v>765</v>
      </c>
      <c r="C92" s="26">
        <v>200</v>
      </c>
      <c r="D92" s="26" t="s">
        <v>825</v>
      </c>
      <c r="E92" s="29">
        <v>1404890.32</v>
      </c>
      <c r="F92" s="38">
        <v>615854.31999999995</v>
      </c>
      <c r="G92" s="21">
        <f t="shared" si="1"/>
        <v>43.836469739502505</v>
      </c>
    </row>
    <row r="93" spans="2:7" ht="26.25">
      <c r="B93" s="28" t="s">
        <v>736</v>
      </c>
      <c r="C93" s="26">
        <v>200</v>
      </c>
      <c r="D93" s="26" t="s">
        <v>826</v>
      </c>
      <c r="E93" s="29">
        <v>6317497.0300000003</v>
      </c>
      <c r="F93" s="38">
        <v>2124770.52</v>
      </c>
      <c r="G93" s="21">
        <f t="shared" si="1"/>
        <v>33.633106749557108</v>
      </c>
    </row>
    <row r="94" spans="2:7">
      <c r="B94" s="28" t="s">
        <v>768</v>
      </c>
      <c r="C94" s="26">
        <v>200</v>
      </c>
      <c r="D94" s="26" t="s">
        <v>827</v>
      </c>
      <c r="E94" s="29">
        <v>1715969</v>
      </c>
      <c r="F94" s="38">
        <v>618440</v>
      </c>
      <c r="G94" s="21">
        <f t="shared" si="1"/>
        <v>36.040278116912368</v>
      </c>
    </row>
    <row r="95" spans="2:7" ht="26.25">
      <c r="B95" s="28" t="s">
        <v>770</v>
      </c>
      <c r="C95" s="26">
        <v>200</v>
      </c>
      <c r="D95" s="26" t="s">
        <v>828</v>
      </c>
      <c r="E95" s="29">
        <v>4601528.03</v>
      </c>
      <c r="F95" s="38">
        <v>1506330.52</v>
      </c>
      <c r="G95" s="21">
        <f t="shared" si="1"/>
        <v>32.735441578957413</v>
      </c>
    </row>
    <row r="96" spans="2:7" ht="25.5">
      <c r="B96" s="30" t="s">
        <v>772</v>
      </c>
      <c r="C96" s="26" t="s">
        <v>422</v>
      </c>
      <c r="D96" s="26" t="s">
        <v>829</v>
      </c>
      <c r="E96" s="29">
        <v>3099725</v>
      </c>
      <c r="F96" s="38">
        <v>2723823.44</v>
      </c>
      <c r="G96" s="21">
        <f t="shared" si="1"/>
        <v>87.873067449531817</v>
      </c>
    </row>
    <row r="97" spans="2:7" ht="38.25">
      <c r="B97" s="30" t="s">
        <v>830</v>
      </c>
      <c r="C97" s="26" t="s">
        <v>422</v>
      </c>
      <c r="D97" s="26" t="s">
        <v>831</v>
      </c>
      <c r="E97" s="29">
        <v>3099725</v>
      </c>
      <c r="F97" s="38">
        <v>2723823.44</v>
      </c>
      <c r="G97" s="21">
        <f t="shared" si="1"/>
        <v>87.873067449531817</v>
      </c>
    </row>
    <row r="98" spans="2:7" ht="38.25">
      <c r="B98" s="30" t="s">
        <v>832</v>
      </c>
      <c r="C98" s="26" t="s">
        <v>422</v>
      </c>
      <c r="D98" s="26" t="s">
        <v>833</v>
      </c>
      <c r="E98" s="29">
        <v>3099725</v>
      </c>
      <c r="F98" s="38">
        <v>2723823.44</v>
      </c>
      <c r="G98" s="21">
        <f t="shared" si="1"/>
        <v>87.873067449531817</v>
      </c>
    </row>
    <row r="99" spans="2:7">
      <c r="B99" s="28" t="s">
        <v>714</v>
      </c>
      <c r="C99" s="26">
        <v>200</v>
      </c>
      <c r="D99" s="26" t="s">
        <v>834</v>
      </c>
      <c r="E99" s="29">
        <v>3099725</v>
      </c>
      <c r="F99" s="38">
        <v>2723823.44</v>
      </c>
      <c r="G99" s="21">
        <f t="shared" si="1"/>
        <v>87.873067449531817</v>
      </c>
    </row>
    <row r="100" spans="2:7">
      <c r="B100" s="28" t="s">
        <v>722</v>
      </c>
      <c r="C100" s="26">
        <v>200</v>
      </c>
      <c r="D100" s="26" t="s">
        <v>835</v>
      </c>
      <c r="E100" s="29">
        <v>3099725</v>
      </c>
      <c r="F100" s="38">
        <v>2723823.44</v>
      </c>
      <c r="G100" s="21">
        <f t="shared" si="1"/>
        <v>87.873067449531817</v>
      </c>
    </row>
    <row r="101" spans="2:7">
      <c r="B101" s="28" t="s">
        <v>808</v>
      </c>
      <c r="C101" s="26">
        <v>200</v>
      </c>
      <c r="D101" s="26" t="s">
        <v>836</v>
      </c>
      <c r="E101" s="29">
        <v>3099725</v>
      </c>
      <c r="F101" s="38">
        <v>2723823.44</v>
      </c>
      <c r="G101" s="21">
        <f t="shared" si="1"/>
        <v>87.873067449531817</v>
      </c>
    </row>
    <row r="102" spans="2:7">
      <c r="B102" s="30" t="s">
        <v>778</v>
      </c>
      <c r="C102" s="26" t="s">
        <v>422</v>
      </c>
      <c r="D102" s="26" t="s">
        <v>837</v>
      </c>
      <c r="E102" s="29">
        <v>430849.57</v>
      </c>
      <c r="F102" s="38">
        <v>205689.16</v>
      </c>
      <c r="G102" s="21">
        <f t="shared" si="1"/>
        <v>47.740365622275078</v>
      </c>
    </row>
    <row r="103" spans="2:7">
      <c r="B103" s="30" t="s">
        <v>838</v>
      </c>
      <c r="C103" s="26" t="s">
        <v>422</v>
      </c>
      <c r="D103" s="26" t="s">
        <v>839</v>
      </c>
      <c r="E103" s="29">
        <v>23440.41</v>
      </c>
      <c r="F103" s="39">
        <v>0</v>
      </c>
      <c r="G103" s="21">
        <f t="shared" si="1"/>
        <v>0</v>
      </c>
    </row>
    <row r="104" spans="2:7" ht="127.5">
      <c r="B104" s="30" t="s">
        <v>840</v>
      </c>
      <c r="C104" s="26" t="s">
        <v>422</v>
      </c>
      <c r="D104" s="26" t="s">
        <v>841</v>
      </c>
      <c r="E104" s="29">
        <v>23440.41</v>
      </c>
      <c r="F104" s="39">
        <v>0</v>
      </c>
      <c r="G104" s="21">
        <f t="shared" si="1"/>
        <v>0</v>
      </c>
    </row>
    <row r="105" spans="2:7">
      <c r="B105" s="28" t="s">
        <v>714</v>
      </c>
      <c r="C105" s="26">
        <v>200</v>
      </c>
      <c r="D105" s="26" t="s">
        <v>842</v>
      </c>
      <c r="E105" s="29">
        <v>23440.41</v>
      </c>
      <c r="F105" s="39">
        <v>0</v>
      </c>
      <c r="G105" s="21">
        <f t="shared" si="1"/>
        <v>0</v>
      </c>
    </row>
    <row r="106" spans="2:7">
      <c r="B106" s="28" t="s">
        <v>765</v>
      </c>
      <c r="C106" s="26">
        <v>200</v>
      </c>
      <c r="D106" s="26" t="s">
        <v>843</v>
      </c>
      <c r="E106" s="29">
        <v>23440.41</v>
      </c>
      <c r="F106" s="39">
        <v>0</v>
      </c>
      <c r="G106" s="21">
        <f t="shared" si="1"/>
        <v>0</v>
      </c>
    </row>
    <row r="107" spans="2:7">
      <c r="B107" s="30" t="s">
        <v>780</v>
      </c>
      <c r="C107" s="26" t="s">
        <v>422</v>
      </c>
      <c r="D107" s="26" t="s">
        <v>844</v>
      </c>
      <c r="E107" s="29">
        <v>407409.16</v>
      </c>
      <c r="F107" s="38">
        <v>205689.16</v>
      </c>
      <c r="G107" s="21">
        <f t="shared" si="1"/>
        <v>50.487122086307537</v>
      </c>
    </row>
    <row r="108" spans="2:7" ht="25.5">
      <c r="B108" s="30" t="s">
        <v>845</v>
      </c>
      <c r="C108" s="26" t="s">
        <v>422</v>
      </c>
      <c r="D108" s="26" t="s">
        <v>846</v>
      </c>
      <c r="E108" s="29">
        <v>30000</v>
      </c>
      <c r="F108" s="39">
        <v>0</v>
      </c>
      <c r="G108" s="21">
        <f t="shared" si="1"/>
        <v>0</v>
      </c>
    </row>
    <row r="109" spans="2:7">
      <c r="B109" s="28" t="s">
        <v>714</v>
      </c>
      <c r="C109" s="26">
        <v>200</v>
      </c>
      <c r="D109" s="26" t="s">
        <v>847</v>
      </c>
      <c r="E109" s="29">
        <v>30000</v>
      </c>
      <c r="F109" s="39">
        <v>0</v>
      </c>
      <c r="G109" s="21">
        <f t="shared" si="1"/>
        <v>0</v>
      </c>
    </row>
    <row r="110" spans="2:7">
      <c r="B110" s="28" t="s">
        <v>765</v>
      </c>
      <c r="C110" s="26">
        <v>200</v>
      </c>
      <c r="D110" s="26" t="s">
        <v>848</v>
      </c>
      <c r="E110" s="29">
        <v>30000</v>
      </c>
      <c r="F110" s="39">
        <v>0</v>
      </c>
      <c r="G110" s="21">
        <f t="shared" si="1"/>
        <v>0</v>
      </c>
    </row>
    <row r="111" spans="2:7">
      <c r="B111" s="30" t="s">
        <v>782</v>
      </c>
      <c r="C111" s="26" t="s">
        <v>422</v>
      </c>
      <c r="D111" s="26" t="s">
        <v>849</v>
      </c>
      <c r="E111" s="29">
        <v>68000</v>
      </c>
      <c r="F111" s="38">
        <v>1000</v>
      </c>
      <c r="G111" s="21">
        <f t="shared" si="1"/>
        <v>1.4705882352941175</v>
      </c>
    </row>
    <row r="112" spans="2:7">
      <c r="B112" s="28" t="s">
        <v>714</v>
      </c>
      <c r="C112" s="26">
        <v>200</v>
      </c>
      <c r="D112" s="26" t="s">
        <v>850</v>
      </c>
      <c r="E112" s="29">
        <v>68000</v>
      </c>
      <c r="F112" s="38">
        <v>1000</v>
      </c>
      <c r="G112" s="21">
        <f t="shared" si="1"/>
        <v>1.4705882352941175</v>
      </c>
    </row>
    <row r="113" spans="2:7">
      <c r="B113" s="28" t="s">
        <v>765</v>
      </c>
      <c r="C113" s="26">
        <v>200</v>
      </c>
      <c r="D113" s="26" t="s">
        <v>851</v>
      </c>
      <c r="E113" s="29">
        <v>68000</v>
      </c>
      <c r="F113" s="38">
        <v>1000</v>
      </c>
      <c r="G113" s="21">
        <f t="shared" si="1"/>
        <v>1.4705882352941175</v>
      </c>
    </row>
    <row r="114" spans="2:7">
      <c r="B114" s="30" t="s">
        <v>786</v>
      </c>
      <c r="C114" s="26" t="s">
        <v>422</v>
      </c>
      <c r="D114" s="26" t="s">
        <v>852</v>
      </c>
      <c r="E114" s="29">
        <v>309409.15999999997</v>
      </c>
      <c r="F114" s="38">
        <v>204689.16</v>
      </c>
      <c r="G114" s="21">
        <f t="shared" si="1"/>
        <v>66.154848162866287</v>
      </c>
    </row>
    <row r="115" spans="2:7">
      <c r="B115" s="28" t="s">
        <v>714</v>
      </c>
      <c r="C115" s="26">
        <v>200</v>
      </c>
      <c r="D115" s="26" t="s">
        <v>853</v>
      </c>
      <c r="E115" s="29">
        <v>309409.15999999997</v>
      </c>
      <c r="F115" s="38">
        <v>204689.16</v>
      </c>
      <c r="G115" s="21">
        <f t="shared" si="1"/>
        <v>66.154848162866287</v>
      </c>
    </row>
    <row r="116" spans="2:7">
      <c r="B116" s="28" t="s">
        <v>765</v>
      </c>
      <c r="C116" s="26">
        <v>200</v>
      </c>
      <c r="D116" s="26" t="s">
        <v>854</v>
      </c>
      <c r="E116" s="29">
        <v>309409.15999999997</v>
      </c>
      <c r="F116" s="38">
        <v>204689.16</v>
      </c>
      <c r="G116" s="21">
        <f t="shared" si="1"/>
        <v>66.154848162866287</v>
      </c>
    </row>
    <row r="117" spans="2:7" ht="51.75">
      <c r="B117" s="28" t="s">
        <v>855</v>
      </c>
      <c r="C117" s="26" t="s">
        <v>422</v>
      </c>
      <c r="D117" s="26" t="s">
        <v>856</v>
      </c>
      <c r="E117" s="29">
        <v>20475843.48</v>
      </c>
      <c r="F117" s="38">
        <v>13715805.57</v>
      </c>
      <c r="G117" s="21">
        <f t="shared" si="1"/>
        <v>66.985301891944331</v>
      </c>
    </row>
    <row r="118" spans="2:7" ht="76.5">
      <c r="B118" s="30" t="s">
        <v>708</v>
      </c>
      <c r="C118" s="26" t="s">
        <v>422</v>
      </c>
      <c r="D118" s="26" t="s">
        <v>857</v>
      </c>
      <c r="E118" s="29">
        <v>18328471</v>
      </c>
      <c r="F118" s="38">
        <v>13198169.02</v>
      </c>
      <c r="G118" s="21">
        <f t="shared" si="1"/>
        <v>72.009110961847284</v>
      </c>
    </row>
    <row r="119" spans="2:7" ht="25.5">
      <c r="B119" s="30" t="s">
        <v>710</v>
      </c>
      <c r="C119" s="26" t="s">
        <v>422</v>
      </c>
      <c r="D119" s="26" t="s">
        <v>858</v>
      </c>
      <c r="E119" s="29">
        <v>18328471</v>
      </c>
      <c r="F119" s="38">
        <v>13198169.02</v>
      </c>
      <c r="G119" s="21">
        <f t="shared" si="1"/>
        <v>72.009110961847284</v>
      </c>
    </row>
    <row r="120" spans="2:7" ht="38.25">
      <c r="B120" s="30" t="s">
        <v>712</v>
      </c>
      <c r="C120" s="26" t="s">
        <v>422</v>
      </c>
      <c r="D120" s="26" t="s">
        <v>859</v>
      </c>
      <c r="E120" s="29">
        <v>16746330</v>
      </c>
      <c r="F120" s="38">
        <v>12436164.220000001</v>
      </c>
      <c r="G120" s="21">
        <f t="shared" si="1"/>
        <v>74.26202768009469</v>
      </c>
    </row>
    <row r="121" spans="2:7">
      <c r="B121" s="28" t="s">
        <v>714</v>
      </c>
      <c r="C121" s="26">
        <v>200</v>
      </c>
      <c r="D121" s="26" t="s">
        <v>860</v>
      </c>
      <c r="E121" s="29">
        <v>16746330</v>
      </c>
      <c r="F121" s="38">
        <v>12436164.220000001</v>
      </c>
      <c r="G121" s="21">
        <f t="shared" si="1"/>
        <v>74.26202768009469</v>
      </c>
    </row>
    <row r="122" spans="2:7" ht="26.25">
      <c r="B122" s="28" t="s">
        <v>716</v>
      </c>
      <c r="C122" s="26">
        <v>200</v>
      </c>
      <c r="D122" s="26" t="s">
        <v>861</v>
      </c>
      <c r="E122" s="29">
        <v>16746330</v>
      </c>
      <c r="F122" s="38">
        <v>12436164.220000001</v>
      </c>
      <c r="G122" s="21">
        <f t="shared" si="1"/>
        <v>74.26202768009469</v>
      </c>
    </row>
    <row r="123" spans="2:7">
      <c r="B123" s="28" t="s">
        <v>718</v>
      </c>
      <c r="C123" s="26">
        <v>200</v>
      </c>
      <c r="D123" s="26" t="s">
        <v>862</v>
      </c>
      <c r="E123" s="29">
        <v>12862010</v>
      </c>
      <c r="F123" s="38">
        <v>9512994.8800000008</v>
      </c>
      <c r="G123" s="21">
        <f t="shared" si="1"/>
        <v>73.961961466364897</v>
      </c>
    </row>
    <row r="124" spans="2:7">
      <c r="B124" s="28" t="s">
        <v>720</v>
      </c>
      <c r="C124" s="26">
        <v>200</v>
      </c>
      <c r="D124" s="26" t="s">
        <v>863</v>
      </c>
      <c r="E124" s="29">
        <v>3884320</v>
      </c>
      <c r="F124" s="38">
        <v>2923169.34</v>
      </c>
      <c r="G124" s="21">
        <f t="shared" si="1"/>
        <v>75.255626209992997</v>
      </c>
    </row>
    <row r="125" spans="2:7" ht="38.25">
      <c r="B125" s="30" t="s">
        <v>724</v>
      </c>
      <c r="C125" s="26" t="s">
        <v>422</v>
      </c>
      <c r="D125" s="26" t="s">
        <v>864</v>
      </c>
      <c r="E125" s="29">
        <v>1582141</v>
      </c>
      <c r="F125" s="38">
        <v>762004.8</v>
      </c>
      <c r="G125" s="21">
        <f t="shared" si="1"/>
        <v>48.162888137024453</v>
      </c>
    </row>
    <row r="126" spans="2:7">
      <c r="B126" s="28" t="s">
        <v>714</v>
      </c>
      <c r="C126" s="26">
        <v>200</v>
      </c>
      <c r="D126" s="26" t="s">
        <v>865</v>
      </c>
      <c r="E126" s="29">
        <v>1582141</v>
      </c>
      <c r="F126" s="38">
        <v>762004.8</v>
      </c>
      <c r="G126" s="21">
        <f t="shared" si="1"/>
        <v>48.162888137024453</v>
      </c>
    </row>
    <row r="127" spans="2:7" ht="26.25">
      <c r="B127" s="28" t="s">
        <v>716</v>
      </c>
      <c r="C127" s="26">
        <v>200</v>
      </c>
      <c r="D127" s="26" t="s">
        <v>866</v>
      </c>
      <c r="E127" s="29">
        <v>853041</v>
      </c>
      <c r="F127" s="38">
        <v>461643.8</v>
      </c>
      <c r="G127" s="21">
        <f t="shared" si="1"/>
        <v>54.117422257546821</v>
      </c>
    </row>
    <row r="128" spans="2:7">
      <c r="B128" s="28" t="s">
        <v>725</v>
      </c>
      <c r="C128" s="26">
        <v>200</v>
      </c>
      <c r="D128" s="26" t="s">
        <v>867</v>
      </c>
      <c r="E128" s="29">
        <v>853041</v>
      </c>
      <c r="F128" s="38">
        <v>461643.8</v>
      </c>
      <c r="G128" s="21">
        <f t="shared" si="1"/>
        <v>54.117422257546821</v>
      </c>
    </row>
    <row r="129" spans="2:7">
      <c r="B129" s="28" t="s">
        <v>735</v>
      </c>
      <c r="C129" s="26">
        <v>200</v>
      </c>
      <c r="D129" s="26" t="s">
        <v>868</v>
      </c>
      <c r="E129" s="29">
        <v>729100</v>
      </c>
      <c r="F129" s="38">
        <v>300361</v>
      </c>
      <c r="G129" s="21">
        <f t="shared" si="1"/>
        <v>41.19613221780277</v>
      </c>
    </row>
    <row r="130" spans="2:7">
      <c r="B130" s="28" t="s">
        <v>742</v>
      </c>
      <c r="C130" s="26">
        <v>200</v>
      </c>
      <c r="D130" s="26" t="s">
        <v>869</v>
      </c>
      <c r="E130" s="29">
        <v>534600</v>
      </c>
      <c r="F130" s="38">
        <v>254361</v>
      </c>
      <c r="G130" s="21">
        <f t="shared" si="1"/>
        <v>47.579685746352411</v>
      </c>
    </row>
    <row r="131" spans="2:7">
      <c r="B131" s="28" t="s">
        <v>744</v>
      </c>
      <c r="C131" s="26">
        <v>200</v>
      </c>
      <c r="D131" s="26" t="s">
        <v>870</v>
      </c>
      <c r="E131" s="29">
        <v>194500</v>
      </c>
      <c r="F131" s="38">
        <v>46000</v>
      </c>
      <c r="G131" s="21">
        <f t="shared" si="1"/>
        <v>23.650385604113112</v>
      </c>
    </row>
    <row r="132" spans="2:7" ht="25.5">
      <c r="B132" s="30" t="s">
        <v>751</v>
      </c>
      <c r="C132" s="26" t="s">
        <v>422</v>
      </c>
      <c r="D132" s="26" t="s">
        <v>871</v>
      </c>
      <c r="E132" s="29">
        <v>2114372.48</v>
      </c>
      <c r="F132" s="38">
        <v>497636.46</v>
      </c>
      <c r="G132" s="21">
        <f t="shared" si="1"/>
        <v>23.535893732404237</v>
      </c>
    </row>
    <row r="133" spans="2:7" ht="38.25">
      <c r="B133" s="30" t="s">
        <v>753</v>
      </c>
      <c r="C133" s="26" t="s">
        <v>422</v>
      </c>
      <c r="D133" s="26" t="s">
        <v>872</v>
      </c>
      <c r="E133" s="29">
        <v>2114372.48</v>
      </c>
      <c r="F133" s="38">
        <v>497636.46</v>
      </c>
      <c r="G133" s="21">
        <f t="shared" si="1"/>
        <v>23.535893732404237</v>
      </c>
    </row>
    <row r="134" spans="2:7" ht="38.25">
      <c r="B134" s="30" t="s">
        <v>755</v>
      </c>
      <c r="C134" s="26" t="s">
        <v>422</v>
      </c>
      <c r="D134" s="26" t="s">
        <v>873</v>
      </c>
      <c r="E134" s="29">
        <v>2114372.48</v>
      </c>
      <c r="F134" s="38">
        <v>497636.46</v>
      </c>
      <c r="G134" s="21">
        <f t="shared" si="1"/>
        <v>23.535893732404237</v>
      </c>
    </row>
    <row r="135" spans="2:7">
      <c r="B135" s="28" t="s">
        <v>714</v>
      </c>
      <c r="C135" s="26">
        <v>200</v>
      </c>
      <c r="D135" s="26" t="s">
        <v>874</v>
      </c>
      <c r="E135" s="29">
        <v>1484369</v>
      </c>
      <c r="F135" s="38">
        <v>434052.98</v>
      </c>
      <c r="G135" s="21">
        <f t="shared" ref="G135:G196" si="2">F135/E135*100</f>
        <v>29.241582113342435</v>
      </c>
    </row>
    <row r="136" spans="2:7">
      <c r="B136" s="28" t="s">
        <v>735</v>
      </c>
      <c r="C136" s="26">
        <v>200</v>
      </c>
      <c r="D136" s="26" t="s">
        <v>875</v>
      </c>
      <c r="E136" s="29">
        <v>1484369</v>
      </c>
      <c r="F136" s="38">
        <v>434052.98</v>
      </c>
      <c r="G136" s="21">
        <f t="shared" si="2"/>
        <v>29.241582113342435</v>
      </c>
    </row>
    <row r="137" spans="2:7">
      <c r="B137" s="28" t="s">
        <v>759</v>
      </c>
      <c r="C137" s="26">
        <v>200</v>
      </c>
      <c r="D137" s="26" t="s">
        <v>876</v>
      </c>
      <c r="E137" s="29">
        <v>866369</v>
      </c>
      <c r="F137" s="38">
        <v>338765.78</v>
      </c>
      <c r="G137" s="21">
        <f t="shared" si="2"/>
        <v>39.101789191441526</v>
      </c>
    </row>
    <row r="138" spans="2:7">
      <c r="B138" s="28" t="s">
        <v>742</v>
      </c>
      <c r="C138" s="26">
        <v>200</v>
      </c>
      <c r="D138" s="26" t="s">
        <v>877</v>
      </c>
      <c r="E138" s="29">
        <v>15000</v>
      </c>
      <c r="F138" s="39">
        <v>0</v>
      </c>
      <c r="G138" s="21">
        <f t="shared" si="2"/>
        <v>0</v>
      </c>
    </row>
    <row r="139" spans="2:7">
      <c r="B139" s="28" t="s">
        <v>762</v>
      </c>
      <c r="C139" s="26">
        <v>200</v>
      </c>
      <c r="D139" s="26" t="s">
        <v>878</v>
      </c>
      <c r="E139" s="29">
        <v>10240</v>
      </c>
      <c r="F139" s="38">
        <v>10240</v>
      </c>
      <c r="G139" s="21">
        <f t="shared" si="2"/>
        <v>100</v>
      </c>
    </row>
    <row r="140" spans="2:7">
      <c r="B140" s="28" t="s">
        <v>744</v>
      </c>
      <c r="C140" s="26">
        <v>200</v>
      </c>
      <c r="D140" s="26" t="s">
        <v>879</v>
      </c>
      <c r="E140" s="29">
        <v>592760</v>
      </c>
      <c r="F140" s="38">
        <v>85047.2</v>
      </c>
      <c r="G140" s="21">
        <f t="shared" si="2"/>
        <v>14.347661785545581</v>
      </c>
    </row>
    <row r="141" spans="2:7" ht="26.25">
      <c r="B141" s="28" t="s">
        <v>736</v>
      </c>
      <c r="C141" s="26">
        <v>200</v>
      </c>
      <c r="D141" s="26" t="s">
        <v>880</v>
      </c>
      <c r="E141" s="29">
        <v>630003.48</v>
      </c>
      <c r="F141" s="38">
        <v>63583.48</v>
      </c>
      <c r="G141" s="21">
        <f t="shared" si="2"/>
        <v>10.092560123636144</v>
      </c>
    </row>
    <row r="142" spans="2:7">
      <c r="B142" s="28" t="s">
        <v>768</v>
      </c>
      <c r="C142" s="26">
        <v>200</v>
      </c>
      <c r="D142" s="26" t="s">
        <v>881</v>
      </c>
      <c r="E142" s="29">
        <v>208583.48</v>
      </c>
      <c r="F142" s="38">
        <v>63583.48</v>
      </c>
      <c r="G142" s="21">
        <f t="shared" si="2"/>
        <v>30.483468777105454</v>
      </c>
    </row>
    <row r="143" spans="2:7" ht="26.25">
      <c r="B143" s="28" t="s">
        <v>770</v>
      </c>
      <c r="C143" s="26">
        <v>200</v>
      </c>
      <c r="D143" s="26" t="s">
        <v>882</v>
      </c>
      <c r="E143" s="29">
        <v>421420</v>
      </c>
      <c r="F143" s="39">
        <v>0</v>
      </c>
      <c r="G143" s="21">
        <f t="shared" si="2"/>
        <v>0</v>
      </c>
    </row>
    <row r="144" spans="2:7">
      <c r="B144" s="30" t="s">
        <v>778</v>
      </c>
      <c r="C144" s="26" t="s">
        <v>422</v>
      </c>
      <c r="D144" s="26" t="s">
        <v>886</v>
      </c>
      <c r="E144" s="29">
        <v>33000</v>
      </c>
      <c r="F144" s="38">
        <v>20000.09</v>
      </c>
      <c r="G144" s="21">
        <f t="shared" si="2"/>
        <v>60.606333333333332</v>
      </c>
    </row>
    <row r="145" spans="2:7">
      <c r="B145" s="30" t="s">
        <v>780</v>
      </c>
      <c r="C145" s="26" t="s">
        <v>422</v>
      </c>
      <c r="D145" s="26" t="s">
        <v>887</v>
      </c>
      <c r="E145" s="29">
        <v>33000</v>
      </c>
      <c r="F145" s="38">
        <v>20000.09</v>
      </c>
      <c r="G145" s="21">
        <f t="shared" si="2"/>
        <v>60.606333333333332</v>
      </c>
    </row>
    <row r="146" spans="2:7">
      <c r="B146" s="30" t="s">
        <v>782</v>
      </c>
      <c r="C146" s="26" t="s">
        <v>422</v>
      </c>
      <c r="D146" s="26" t="s">
        <v>888</v>
      </c>
      <c r="E146" s="29">
        <v>33000</v>
      </c>
      <c r="F146" s="38">
        <v>20000.09</v>
      </c>
      <c r="G146" s="21">
        <f t="shared" si="2"/>
        <v>60.606333333333332</v>
      </c>
    </row>
    <row r="147" spans="2:7">
      <c r="B147" s="28" t="s">
        <v>714</v>
      </c>
      <c r="C147" s="26">
        <v>200</v>
      </c>
      <c r="D147" s="26" t="s">
        <v>889</v>
      </c>
      <c r="E147" s="29">
        <v>33000</v>
      </c>
      <c r="F147" s="38">
        <v>20000.09</v>
      </c>
      <c r="G147" s="21">
        <f t="shared" si="2"/>
        <v>60.606333333333332</v>
      </c>
    </row>
    <row r="148" spans="2:7">
      <c r="B148" s="28" t="s">
        <v>765</v>
      </c>
      <c r="C148" s="26">
        <v>200</v>
      </c>
      <c r="D148" s="26" t="s">
        <v>890</v>
      </c>
      <c r="E148" s="29">
        <v>33000</v>
      </c>
      <c r="F148" s="38">
        <v>20000.09</v>
      </c>
      <c r="G148" s="21">
        <f t="shared" si="2"/>
        <v>60.606333333333332</v>
      </c>
    </row>
    <row r="149" spans="2:7" ht="26.25">
      <c r="B149" s="28" t="s">
        <v>891</v>
      </c>
      <c r="C149" s="26" t="s">
        <v>422</v>
      </c>
      <c r="D149" s="26" t="s">
        <v>892</v>
      </c>
      <c r="E149" s="29">
        <v>14380000</v>
      </c>
      <c r="F149" s="38">
        <v>9230246.4399999995</v>
      </c>
      <c r="G149" s="21">
        <f t="shared" si="2"/>
        <v>64.18808372739916</v>
      </c>
    </row>
    <row r="150" spans="2:7">
      <c r="B150" s="30" t="s">
        <v>883</v>
      </c>
      <c r="C150" s="26" t="s">
        <v>422</v>
      </c>
      <c r="D150" s="26" t="s">
        <v>893</v>
      </c>
      <c r="E150" s="29">
        <v>3647456</v>
      </c>
      <c r="F150" s="38">
        <v>3230246.44</v>
      </c>
      <c r="G150" s="21">
        <f t="shared" si="2"/>
        <v>88.561628707789751</v>
      </c>
    </row>
    <row r="151" spans="2:7">
      <c r="B151" s="30" t="s">
        <v>382</v>
      </c>
      <c r="C151" s="26" t="s">
        <v>422</v>
      </c>
      <c r="D151" s="26" t="s">
        <v>894</v>
      </c>
      <c r="E151" s="29">
        <v>3647456</v>
      </c>
      <c r="F151" s="38">
        <v>3230246.44</v>
      </c>
      <c r="G151" s="21">
        <f t="shared" si="2"/>
        <v>88.561628707789751</v>
      </c>
    </row>
    <row r="152" spans="2:7">
      <c r="B152" s="28" t="s">
        <v>714</v>
      </c>
      <c r="C152" s="26">
        <v>200</v>
      </c>
      <c r="D152" s="26" t="s">
        <v>895</v>
      </c>
      <c r="E152" s="29">
        <v>3647456</v>
      </c>
      <c r="F152" s="38">
        <v>3230246.44</v>
      </c>
      <c r="G152" s="21">
        <f t="shared" si="2"/>
        <v>88.561628707789751</v>
      </c>
    </row>
    <row r="153" spans="2:7">
      <c r="B153" s="28" t="s">
        <v>884</v>
      </c>
      <c r="C153" s="26">
        <v>200</v>
      </c>
      <c r="D153" s="26" t="s">
        <v>896</v>
      </c>
      <c r="E153" s="29">
        <v>3647456</v>
      </c>
      <c r="F153" s="38">
        <v>3230246.44</v>
      </c>
      <c r="G153" s="21">
        <f t="shared" si="2"/>
        <v>88.561628707789751</v>
      </c>
    </row>
    <row r="154" spans="2:7" ht="26.25">
      <c r="B154" s="28" t="s">
        <v>885</v>
      </c>
      <c r="C154" s="26">
        <v>200</v>
      </c>
      <c r="D154" s="26" t="s">
        <v>897</v>
      </c>
      <c r="E154" s="29">
        <v>3647456</v>
      </c>
      <c r="F154" s="38">
        <v>3230246.44</v>
      </c>
      <c r="G154" s="21">
        <f t="shared" si="2"/>
        <v>88.561628707789751</v>
      </c>
    </row>
    <row r="155" spans="2:7">
      <c r="B155" s="30" t="s">
        <v>778</v>
      </c>
      <c r="C155" s="26" t="s">
        <v>422</v>
      </c>
      <c r="D155" s="26" t="s">
        <v>898</v>
      </c>
      <c r="E155" s="29">
        <v>10732544</v>
      </c>
      <c r="F155" s="38">
        <v>6000000</v>
      </c>
      <c r="G155" s="21">
        <f t="shared" si="2"/>
        <v>55.904732372865183</v>
      </c>
    </row>
    <row r="156" spans="2:7">
      <c r="B156" s="30" t="s">
        <v>899</v>
      </c>
      <c r="C156" s="26" t="s">
        <v>422</v>
      </c>
      <c r="D156" s="26" t="s">
        <v>900</v>
      </c>
      <c r="E156" s="29">
        <v>10732544</v>
      </c>
      <c r="F156" s="38">
        <v>6000000</v>
      </c>
      <c r="G156" s="21">
        <f t="shared" si="2"/>
        <v>55.904732372865183</v>
      </c>
    </row>
    <row r="157" spans="2:7">
      <c r="B157" s="28" t="s">
        <v>714</v>
      </c>
      <c r="C157" s="26">
        <v>200</v>
      </c>
      <c r="D157" s="26" t="s">
        <v>901</v>
      </c>
      <c r="E157" s="29">
        <v>10732544</v>
      </c>
      <c r="F157" s="38">
        <v>6000000</v>
      </c>
      <c r="G157" s="21">
        <f t="shared" si="2"/>
        <v>55.904732372865183</v>
      </c>
    </row>
    <row r="158" spans="2:7">
      <c r="B158" s="28" t="s">
        <v>765</v>
      </c>
      <c r="C158" s="26">
        <v>200</v>
      </c>
      <c r="D158" s="26" t="s">
        <v>902</v>
      </c>
      <c r="E158" s="29">
        <v>10732544</v>
      </c>
      <c r="F158" s="38">
        <v>6000000</v>
      </c>
      <c r="G158" s="21">
        <f t="shared" si="2"/>
        <v>55.904732372865183</v>
      </c>
    </row>
    <row r="159" spans="2:7">
      <c r="B159" s="28" t="s">
        <v>903</v>
      </c>
      <c r="C159" s="26" t="s">
        <v>422</v>
      </c>
      <c r="D159" s="26" t="s">
        <v>904</v>
      </c>
      <c r="E159" s="29">
        <v>5138749.3899999997</v>
      </c>
      <c r="F159" s="39">
        <v>0</v>
      </c>
      <c r="G159" s="21">
        <f t="shared" si="2"/>
        <v>0</v>
      </c>
    </row>
    <row r="160" spans="2:7">
      <c r="B160" s="30" t="s">
        <v>778</v>
      </c>
      <c r="C160" s="26" t="s">
        <v>422</v>
      </c>
      <c r="D160" s="26" t="s">
        <v>905</v>
      </c>
      <c r="E160" s="29">
        <v>5138749.3899999997</v>
      </c>
      <c r="F160" s="39">
        <v>0</v>
      </c>
      <c r="G160" s="21">
        <f t="shared" si="2"/>
        <v>0</v>
      </c>
    </row>
    <row r="161" spans="2:7">
      <c r="B161" s="30" t="s">
        <v>906</v>
      </c>
      <c r="C161" s="26" t="s">
        <v>422</v>
      </c>
      <c r="D161" s="26" t="s">
        <v>907</v>
      </c>
      <c r="E161" s="29">
        <v>5138749.3899999997</v>
      </c>
      <c r="F161" s="39">
        <v>0</v>
      </c>
      <c r="G161" s="21">
        <f t="shared" si="2"/>
        <v>0</v>
      </c>
    </row>
    <row r="162" spans="2:7">
      <c r="B162" s="28" t="s">
        <v>714</v>
      </c>
      <c r="C162" s="26">
        <v>200</v>
      </c>
      <c r="D162" s="26" t="s">
        <v>908</v>
      </c>
      <c r="E162" s="29">
        <v>5138749.3899999997</v>
      </c>
      <c r="F162" s="39">
        <v>0</v>
      </c>
      <c r="G162" s="21">
        <f t="shared" si="2"/>
        <v>0</v>
      </c>
    </row>
    <row r="163" spans="2:7">
      <c r="B163" s="28" t="s">
        <v>765</v>
      </c>
      <c r="C163" s="26">
        <v>200</v>
      </c>
      <c r="D163" s="26" t="s">
        <v>909</v>
      </c>
      <c r="E163" s="29">
        <v>5138749.3899999997</v>
      </c>
      <c r="F163" s="39">
        <v>0</v>
      </c>
      <c r="G163" s="21">
        <f t="shared" si="2"/>
        <v>0</v>
      </c>
    </row>
    <row r="164" spans="2:7">
      <c r="B164" s="28" t="s">
        <v>910</v>
      </c>
      <c r="C164" s="26" t="s">
        <v>422</v>
      </c>
      <c r="D164" s="26" t="s">
        <v>911</v>
      </c>
      <c r="E164" s="29">
        <v>56808552.82</v>
      </c>
      <c r="F164" s="38">
        <v>10273049.02</v>
      </c>
      <c r="G164" s="21">
        <f t="shared" si="2"/>
        <v>18.083630914785903</v>
      </c>
    </row>
    <row r="165" spans="2:7" ht="76.5">
      <c r="B165" s="30" t="s">
        <v>708</v>
      </c>
      <c r="C165" s="26" t="s">
        <v>422</v>
      </c>
      <c r="D165" s="26" t="s">
        <v>912</v>
      </c>
      <c r="E165" s="29">
        <v>5654538</v>
      </c>
      <c r="F165" s="38">
        <v>4096093.45</v>
      </c>
      <c r="G165" s="21">
        <f t="shared" si="2"/>
        <v>72.439047186525229</v>
      </c>
    </row>
    <row r="166" spans="2:7" ht="25.5">
      <c r="B166" s="30" t="s">
        <v>710</v>
      </c>
      <c r="C166" s="26" t="s">
        <v>422</v>
      </c>
      <c r="D166" s="26" t="s">
        <v>913</v>
      </c>
      <c r="E166" s="29">
        <v>5654538</v>
      </c>
      <c r="F166" s="38">
        <v>4096093.45</v>
      </c>
      <c r="G166" s="21">
        <f t="shared" si="2"/>
        <v>72.439047186525229</v>
      </c>
    </row>
    <row r="167" spans="2:7" ht="38.25">
      <c r="B167" s="30" t="s">
        <v>712</v>
      </c>
      <c r="C167" s="26" t="s">
        <v>422</v>
      </c>
      <c r="D167" s="26" t="s">
        <v>914</v>
      </c>
      <c r="E167" s="29">
        <v>5600338</v>
      </c>
      <c r="F167" s="38">
        <v>4043943.45</v>
      </c>
      <c r="G167" s="21">
        <f t="shared" si="2"/>
        <v>72.208917568903885</v>
      </c>
    </row>
    <row r="168" spans="2:7">
      <c r="B168" s="28" t="s">
        <v>714</v>
      </c>
      <c r="C168" s="26">
        <v>200</v>
      </c>
      <c r="D168" s="26" t="s">
        <v>915</v>
      </c>
      <c r="E168" s="29">
        <v>5600338</v>
      </c>
      <c r="F168" s="38">
        <v>4043943.45</v>
      </c>
      <c r="G168" s="21">
        <f t="shared" si="2"/>
        <v>72.208917568903885</v>
      </c>
    </row>
    <row r="169" spans="2:7" ht="26.25">
      <c r="B169" s="28" t="s">
        <v>716</v>
      </c>
      <c r="C169" s="26">
        <v>200</v>
      </c>
      <c r="D169" s="26" t="s">
        <v>916</v>
      </c>
      <c r="E169" s="29">
        <v>5600338</v>
      </c>
      <c r="F169" s="38">
        <v>4043943.45</v>
      </c>
      <c r="G169" s="21">
        <f t="shared" si="2"/>
        <v>72.208917568903885</v>
      </c>
    </row>
    <row r="170" spans="2:7">
      <c r="B170" s="28" t="s">
        <v>718</v>
      </c>
      <c r="C170" s="26">
        <v>200</v>
      </c>
      <c r="D170" s="26" t="s">
        <v>917</v>
      </c>
      <c r="E170" s="29">
        <v>4301372</v>
      </c>
      <c r="F170" s="38">
        <v>3159486.33</v>
      </c>
      <c r="G170" s="21">
        <f t="shared" si="2"/>
        <v>73.452989650743987</v>
      </c>
    </row>
    <row r="171" spans="2:7">
      <c r="B171" s="28" t="s">
        <v>720</v>
      </c>
      <c r="C171" s="26">
        <v>200</v>
      </c>
      <c r="D171" s="26" t="s">
        <v>918</v>
      </c>
      <c r="E171" s="29">
        <v>1298966</v>
      </c>
      <c r="F171" s="38">
        <v>884457.12</v>
      </c>
      <c r="G171" s="21">
        <f t="shared" si="2"/>
        <v>68.08932027474161</v>
      </c>
    </row>
    <row r="172" spans="2:7" ht="38.25">
      <c r="B172" s="30" t="s">
        <v>724</v>
      </c>
      <c r="C172" s="26" t="s">
        <v>422</v>
      </c>
      <c r="D172" s="26" t="s">
        <v>919</v>
      </c>
      <c r="E172" s="29">
        <v>54200</v>
      </c>
      <c r="F172" s="38">
        <v>52150</v>
      </c>
      <c r="G172" s="21">
        <f t="shared" si="2"/>
        <v>96.217712177121768</v>
      </c>
    </row>
    <row r="173" spans="2:7">
      <c r="B173" s="28" t="s">
        <v>714</v>
      </c>
      <c r="C173" s="26">
        <v>200</v>
      </c>
      <c r="D173" s="26" t="s">
        <v>920</v>
      </c>
      <c r="E173" s="29">
        <v>54200</v>
      </c>
      <c r="F173" s="38">
        <v>52150</v>
      </c>
      <c r="G173" s="21">
        <f t="shared" si="2"/>
        <v>96.217712177121768</v>
      </c>
    </row>
    <row r="174" spans="2:7" ht="26.25">
      <c r="B174" s="28" t="s">
        <v>716</v>
      </c>
      <c r="C174" s="26">
        <v>200</v>
      </c>
      <c r="D174" s="26" t="s">
        <v>921</v>
      </c>
      <c r="E174" s="29">
        <v>2500</v>
      </c>
      <c r="F174" s="38">
        <v>2500</v>
      </c>
      <c r="G174" s="21">
        <f t="shared" si="2"/>
        <v>100</v>
      </c>
    </row>
    <row r="175" spans="2:7">
      <c r="B175" s="28" t="s">
        <v>725</v>
      </c>
      <c r="C175" s="26">
        <v>200</v>
      </c>
      <c r="D175" s="26" t="s">
        <v>922</v>
      </c>
      <c r="E175" s="29">
        <v>2500</v>
      </c>
      <c r="F175" s="38">
        <v>2500</v>
      </c>
      <c r="G175" s="21">
        <f t="shared" si="2"/>
        <v>100</v>
      </c>
    </row>
    <row r="176" spans="2:7">
      <c r="B176" s="28" t="s">
        <v>735</v>
      </c>
      <c r="C176" s="26">
        <v>200</v>
      </c>
      <c r="D176" s="26" t="s">
        <v>923</v>
      </c>
      <c r="E176" s="29">
        <v>51700</v>
      </c>
      <c r="F176" s="38">
        <v>49650</v>
      </c>
      <c r="G176" s="21">
        <f t="shared" si="2"/>
        <v>96.034816247582199</v>
      </c>
    </row>
    <row r="177" spans="2:7">
      <c r="B177" s="28" t="s">
        <v>742</v>
      </c>
      <c r="C177" s="26">
        <v>200</v>
      </c>
      <c r="D177" s="26" t="s">
        <v>924</v>
      </c>
      <c r="E177" s="29">
        <v>51700</v>
      </c>
      <c r="F177" s="38">
        <v>49650</v>
      </c>
      <c r="G177" s="21">
        <f t="shared" si="2"/>
        <v>96.034816247582199</v>
      </c>
    </row>
    <row r="178" spans="2:7" ht="25.5">
      <c r="B178" s="30" t="s">
        <v>751</v>
      </c>
      <c r="C178" s="26" t="s">
        <v>422</v>
      </c>
      <c r="D178" s="26" t="s">
        <v>925</v>
      </c>
      <c r="E178" s="29">
        <v>26905957.800000001</v>
      </c>
      <c r="F178" s="38">
        <v>5991171.1299999999</v>
      </c>
      <c r="G178" s="21">
        <f t="shared" si="2"/>
        <v>22.267079932757493</v>
      </c>
    </row>
    <row r="179" spans="2:7" ht="38.25">
      <c r="B179" s="30" t="s">
        <v>753</v>
      </c>
      <c r="C179" s="26" t="s">
        <v>422</v>
      </c>
      <c r="D179" s="26" t="s">
        <v>926</v>
      </c>
      <c r="E179" s="29">
        <v>26905957.800000001</v>
      </c>
      <c r="F179" s="38">
        <v>5991171.1299999999</v>
      </c>
      <c r="G179" s="21">
        <f t="shared" si="2"/>
        <v>22.267079932757493</v>
      </c>
    </row>
    <row r="180" spans="2:7" ht="38.25">
      <c r="B180" s="30" t="s">
        <v>811</v>
      </c>
      <c r="C180" s="26" t="s">
        <v>422</v>
      </c>
      <c r="D180" s="26" t="s">
        <v>927</v>
      </c>
      <c r="E180" s="29">
        <v>3233980</v>
      </c>
      <c r="F180" s="39">
        <v>0</v>
      </c>
      <c r="G180" s="21">
        <f t="shared" si="2"/>
        <v>0</v>
      </c>
    </row>
    <row r="181" spans="2:7">
      <c r="B181" s="28" t="s">
        <v>714</v>
      </c>
      <c r="C181" s="26">
        <v>200</v>
      </c>
      <c r="D181" s="26" t="s">
        <v>928</v>
      </c>
      <c r="E181" s="29">
        <v>3233980</v>
      </c>
      <c r="F181" s="39">
        <v>0</v>
      </c>
      <c r="G181" s="21">
        <f t="shared" si="2"/>
        <v>0</v>
      </c>
    </row>
    <row r="182" spans="2:7">
      <c r="B182" s="28" t="s">
        <v>735</v>
      </c>
      <c r="C182" s="26">
        <v>200</v>
      </c>
      <c r="D182" s="26" t="s">
        <v>929</v>
      </c>
      <c r="E182" s="29">
        <v>3233980</v>
      </c>
      <c r="F182" s="39">
        <v>0</v>
      </c>
      <c r="G182" s="21">
        <f t="shared" si="2"/>
        <v>0</v>
      </c>
    </row>
    <row r="183" spans="2:7">
      <c r="B183" s="28" t="s">
        <v>762</v>
      </c>
      <c r="C183" s="26">
        <v>200</v>
      </c>
      <c r="D183" s="26" t="s">
        <v>930</v>
      </c>
      <c r="E183" s="29">
        <v>3233980</v>
      </c>
      <c r="F183" s="39">
        <v>0</v>
      </c>
      <c r="G183" s="21">
        <f t="shared" si="2"/>
        <v>0</v>
      </c>
    </row>
    <row r="184" spans="2:7" ht="38.25">
      <c r="B184" s="30" t="s">
        <v>755</v>
      </c>
      <c r="C184" s="26" t="s">
        <v>422</v>
      </c>
      <c r="D184" s="26" t="s">
        <v>931</v>
      </c>
      <c r="E184" s="29">
        <v>23671977.800000001</v>
      </c>
      <c r="F184" s="38">
        <v>5991171.1299999999</v>
      </c>
      <c r="G184" s="21">
        <f t="shared" si="2"/>
        <v>25.3091278667894</v>
      </c>
    </row>
    <row r="185" spans="2:7">
      <c r="B185" s="28" t="s">
        <v>714</v>
      </c>
      <c r="C185" s="26">
        <v>200</v>
      </c>
      <c r="D185" s="26" t="s">
        <v>932</v>
      </c>
      <c r="E185" s="29">
        <v>22076531.800000001</v>
      </c>
      <c r="F185" s="38">
        <v>5887971.1299999999</v>
      </c>
      <c r="G185" s="21">
        <f t="shared" si="2"/>
        <v>26.670725199689198</v>
      </c>
    </row>
    <row r="186" spans="2:7">
      <c r="B186" s="28" t="s">
        <v>735</v>
      </c>
      <c r="C186" s="26">
        <v>200</v>
      </c>
      <c r="D186" s="26" t="s">
        <v>933</v>
      </c>
      <c r="E186" s="29">
        <v>21520101.800000001</v>
      </c>
      <c r="F186" s="38">
        <v>5887971.1299999999</v>
      </c>
      <c r="G186" s="21">
        <f t="shared" si="2"/>
        <v>27.360331213674833</v>
      </c>
    </row>
    <row r="187" spans="2:7">
      <c r="B187" s="28" t="s">
        <v>759</v>
      </c>
      <c r="C187" s="26">
        <v>200</v>
      </c>
      <c r="D187" s="26" t="s">
        <v>934</v>
      </c>
      <c r="E187" s="29">
        <v>17269512.879999999</v>
      </c>
      <c r="F187" s="38">
        <v>4572012.88</v>
      </c>
      <c r="G187" s="21">
        <f t="shared" si="2"/>
        <v>26.474475057689062</v>
      </c>
    </row>
    <row r="188" spans="2:7">
      <c r="B188" s="28" t="s">
        <v>799</v>
      </c>
      <c r="C188" s="26">
        <v>200</v>
      </c>
      <c r="D188" s="26" t="s">
        <v>935</v>
      </c>
      <c r="E188" s="29">
        <v>143520</v>
      </c>
      <c r="F188" s="38">
        <v>23930.400000000001</v>
      </c>
      <c r="G188" s="21">
        <f t="shared" si="2"/>
        <v>16.673913043478262</v>
      </c>
    </row>
    <row r="189" spans="2:7">
      <c r="B189" s="28" t="s">
        <v>762</v>
      </c>
      <c r="C189" s="26">
        <v>200</v>
      </c>
      <c r="D189" s="26" t="s">
        <v>936</v>
      </c>
      <c r="E189" s="29">
        <v>248203</v>
      </c>
      <c r="F189" s="38">
        <v>148703</v>
      </c>
      <c r="G189" s="21">
        <f t="shared" si="2"/>
        <v>59.911846351575129</v>
      </c>
    </row>
    <row r="190" spans="2:7">
      <c r="B190" s="28" t="s">
        <v>744</v>
      </c>
      <c r="C190" s="26">
        <v>200</v>
      </c>
      <c r="D190" s="26" t="s">
        <v>937</v>
      </c>
      <c r="E190" s="29">
        <v>3858865.92</v>
      </c>
      <c r="F190" s="38">
        <v>1143324.8500000001</v>
      </c>
      <c r="G190" s="21">
        <f t="shared" si="2"/>
        <v>29.628519718041929</v>
      </c>
    </row>
    <row r="191" spans="2:7">
      <c r="B191" s="28" t="s">
        <v>765</v>
      </c>
      <c r="C191" s="26">
        <v>200</v>
      </c>
      <c r="D191" s="26" t="s">
        <v>938</v>
      </c>
      <c r="E191" s="29">
        <v>556430</v>
      </c>
      <c r="F191" s="39">
        <v>0</v>
      </c>
      <c r="G191" s="21">
        <f t="shared" si="2"/>
        <v>0</v>
      </c>
    </row>
    <row r="192" spans="2:7" ht="26.25">
      <c r="B192" s="28" t="s">
        <v>736</v>
      </c>
      <c r="C192" s="26">
        <v>200</v>
      </c>
      <c r="D192" s="26" t="s">
        <v>939</v>
      </c>
      <c r="E192" s="29">
        <v>1595446</v>
      </c>
      <c r="F192" s="38">
        <v>103200</v>
      </c>
      <c r="G192" s="21">
        <f t="shared" si="2"/>
        <v>6.4684107139947074</v>
      </c>
    </row>
    <row r="193" spans="2:7">
      <c r="B193" s="28" t="s">
        <v>768</v>
      </c>
      <c r="C193" s="26">
        <v>200</v>
      </c>
      <c r="D193" s="26" t="s">
        <v>940</v>
      </c>
      <c r="E193" s="29">
        <v>1538435.5</v>
      </c>
      <c r="F193" s="38">
        <v>78200</v>
      </c>
      <c r="G193" s="21">
        <f t="shared" si="2"/>
        <v>5.0830860312310788</v>
      </c>
    </row>
    <row r="194" spans="2:7" ht="26.25">
      <c r="B194" s="28" t="s">
        <v>770</v>
      </c>
      <c r="C194" s="26">
        <v>200</v>
      </c>
      <c r="D194" s="26" t="s">
        <v>941</v>
      </c>
      <c r="E194" s="29">
        <v>57010.5</v>
      </c>
      <c r="F194" s="38">
        <v>25000</v>
      </c>
      <c r="G194" s="21">
        <f t="shared" si="2"/>
        <v>43.851571201796155</v>
      </c>
    </row>
    <row r="195" spans="2:7">
      <c r="B195" s="30" t="s">
        <v>883</v>
      </c>
      <c r="C195" s="26" t="s">
        <v>422</v>
      </c>
      <c r="D195" s="26" t="s">
        <v>942</v>
      </c>
      <c r="E195" s="29">
        <v>123022.58</v>
      </c>
      <c r="F195" s="38">
        <v>60750</v>
      </c>
      <c r="G195" s="21">
        <f t="shared" si="2"/>
        <v>49.381178642164713</v>
      </c>
    </row>
    <row r="196" spans="2:7">
      <c r="B196" s="30" t="s">
        <v>943</v>
      </c>
      <c r="C196" s="26" t="s">
        <v>422</v>
      </c>
      <c r="D196" s="26" t="s">
        <v>944</v>
      </c>
      <c r="E196" s="29">
        <v>123022.58</v>
      </c>
      <c r="F196" s="38">
        <v>60750</v>
      </c>
      <c r="G196" s="21">
        <f t="shared" si="2"/>
        <v>49.381178642164713</v>
      </c>
    </row>
    <row r="197" spans="2:7">
      <c r="B197" s="28" t="s">
        <v>714</v>
      </c>
      <c r="C197" s="26">
        <v>200</v>
      </c>
      <c r="D197" s="26" t="s">
        <v>945</v>
      </c>
      <c r="E197" s="29">
        <v>123022.58</v>
      </c>
      <c r="F197" s="38">
        <v>60750</v>
      </c>
      <c r="G197" s="21">
        <f t="shared" ref="G197:G260" si="3">F197/E197*100</f>
        <v>49.381178642164713</v>
      </c>
    </row>
    <row r="198" spans="2:7">
      <c r="B198" s="28" t="s">
        <v>884</v>
      </c>
      <c r="C198" s="26">
        <v>200</v>
      </c>
      <c r="D198" s="26" t="s">
        <v>946</v>
      </c>
      <c r="E198" s="29">
        <v>123022.58</v>
      </c>
      <c r="F198" s="38">
        <v>60750</v>
      </c>
      <c r="G198" s="21">
        <f t="shared" si="3"/>
        <v>49.381178642164713</v>
      </c>
    </row>
    <row r="199" spans="2:7" ht="26.25">
      <c r="B199" s="28" t="s">
        <v>885</v>
      </c>
      <c r="C199" s="26">
        <v>200</v>
      </c>
      <c r="D199" s="26" t="s">
        <v>947</v>
      </c>
      <c r="E199" s="29">
        <v>123022.58</v>
      </c>
      <c r="F199" s="38">
        <v>60750</v>
      </c>
      <c r="G199" s="21">
        <f t="shared" si="3"/>
        <v>49.381178642164713</v>
      </c>
    </row>
    <row r="200" spans="2:7">
      <c r="B200" s="30" t="s">
        <v>778</v>
      </c>
      <c r="C200" s="26" t="s">
        <v>422</v>
      </c>
      <c r="D200" s="26" t="s">
        <v>948</v>
      </c>
      <c r="E200" s="29">
        <v>24125034.440000001</v>
      </c>
      <c r="F200" s="38">
        <v>125034.44</v>
      </c>
      <c r="G200" s="21">
        <f t="shared" si="3"/>
        <v>0.51827673162898913</v>
      </c>
    </row>
    <row r="201" spans="2:7">
      <c r="B201" s="30" t="s">
        <v>838</v>
      </c>
      <c r="C201" s="26" t="s">
        <v>422</v>
      </c>
      <c r="D201" s="26" t="s">
        <v>949</v>
      </c>
      <c r="E201" s="29">
        <v>24125034.440000001</v>
      </c>
      <c r="F201" s="38">
        <v>125034.44</v>
      </c>
      <c r="G201" s="21">
        <f t="shared" si="3"/>
        <v>0.51827673162898913</v>
      </c>
    </row>
    <row r="202" spans="2:7" ht="127.5">
      <c r="B202" s="30" t="s">
        <v>840</v>
      </c>
      <c r="C202" s="26" t="s">
        <v>422</v>
      </c>
      <c r="D202" s="26" t="s">
        <v>950</v>
      </c>
      <c r="E202" s="29">
        <v>24125034.440000001</v>
      </c>
      <c r="F202" s="38">
        <v>125034.44</v>
      </c>
      <c r="G202" s="21">
        <f t="shared" si="3"/>
        <v>0.51827673162898913</v>
      </c>
    </row>
    <row r="203" spans="2:7">
      <c r="B203" s="28" t="s">
        <v>714</v>
      </c>
      <c r="C203" s="26">
        <v>200</v>
      </c>
      <c r="D203" s="26" t="s">
        <v>951</v>
      </c>
      <c r="E203" s="29">
        <v>24125034.440000001</v>
      </c>
      <c r="F203" s="38">
        <v>125034.44</v>
      </c>
      <c r="G203" s="21">
        <f t="shared" si="3"/>
        <v>0.51827673162898913</v>
      </c>
    </row>
    <row r="204" spans="2:7">
      <c r="B204" s="28" t="s">
        <v>765</v>
      </c>
      <c r="C204" s="26">
        <v>200</v>
      </c>
      <c r="D204" s="26" t="s">
        <v>952</v>
      </c>
      <c r="E204" s="29">
        <v>24125034.440000001</v>
      </c>
      <c r="F204" s="38">
        <v>125034.44</v>
      </c>
      <c r="G204" s="21">
        <f t="shared" si="3"/>
        <v>0.51827673162898913</v>
      </c>
    </row>
    <row r="205" spans="2:7">
      <c r="B205" s="28" t="s">
        <v>953</v>
      </c>
      <c r="C205" s="26" t="s">
        <v>422</v>
      </c>
      <c r="D205" s="26" t="s">
        <v>954</v>
      </c>
      <c r="E205" s="29">
        <v>657400</v>
      </c>
      <c r="F205" s="38">
        <v>510480</v>
      </c>
      <c r="G205" s="21">
        <f t="shared" si="3"/>
        <v>77.651353818071186</v>
      </c>
    </row>
    <row r="206" spans="2:7" ht="26.25">
      <c r="B206" s="28" t="s">
        <v>955</v>
      </c>
      <c r="C206" s="26" t="s">
        <v>422</v>
      </c>
      <c r="D206" s="26" t="s">
        <v>956</v>
      </c>
      <c r="E206" s="29">
        <v>657400</v>
      </c>
      <c r="F206" s="38">
        <v>510480</v>
      </c>
      <c r="G206" s="21">
        <f t="shared" si="3"/>
        <v>77.651353818071186</v>
      </c>
    </row>
    <row r="207" spans="2:7">
      <c r="B207" s="30" t="s">
        <v>883</v>
      </c>
      <c r="C207" s="26" t="s">
        <v>422</v>
      </c>
      <c r="D207" s="26" t="s">
        <v>957</v>
      </c>
      <c r="E207" s="29">
        <v>657400</v>
      </c>
      <c r="F207" s="38">
        <v>510480</v>
      </c>
      <c r="G207" s="21">
        <f t="shared" si="3"/>
        <v>77.651353818071186</v>
      </c>
    </row>
    <row r="208" spans="2:7">
      <c r="B208" s="30" t="s">
        <v>943</v>
      </c>
      <c r="C208" s="26" t="s">
        <v>422</v>
      </c>
      <c r="D208" s="26" t="s">
        <v>958</v>
      </c>
      <c r="E208" s="29">
        <v>657400</v>
      </c>
      <c r="F208" s="38">
        <v>510480</v>
      </c>
      <c r="G208" s="21">
        <f t="shared" si="3"/>
        <v>77.651353818071186</v>
      </c>
    </row>
    <row r="209" spans="2:7">
      <c r="B209" s="28" t="s">
        <v>714</v>
      </c>
      <c r="C209" s="26">
        <v>200</v>
      </c>
      <c r="D209" s="26" t="s">
        <v>959</v>
      </c>
      <c r="E209" s="29">
        <v>657400</v>
      </c>
      <c r="F209" s="38">
        <v>510480</v>
      </c>
      <c r="G209" s="21">
        <f t="shared" si="3"/>
        <v>77.651353818071186</v>
      </c>
    </row>
    <row r="210" spans="2:7">
      <c r="B210" s="28" t="s">
        <v>884</v>
      </c>
      <c r="C210" s="26">
        <v>200</v>
      </c>
      <c r="D210" s="26" t="s">
        <v>960</v>
      </c>
      <c r="E210" s="29">
        <v>657400</v>
      </c>
      <c r="F210" s="38">
        <v>510480</v>
      </c>
      <c r="G210" s="21">
        <f t="shared" si="3"/>
        <v>77.651353818071186</v>
      </c>
    </row>
    <row r="211" spans="2:7" ht="26.25">
      <c r="B211" s="28" t="s">
        <v>885</v>
      </c>
      <c r="C211" s="26">
        <v>200</v>
      </c>
      <c r="D211" s="26" t="s">
        <v>961</v>
      </c>
      <c r="E211" s="29">
        <v>657400</v>
      </c>
      <c r="F211" s="38">
        <v>510480</v>
      </c>
      <c r="G211" s="21">
        <f t="shared" si="3"/>
        <v>77.651353818071186</v>
      </c>
    </row>
    <row r="212" spans="2:7" ht="26.25">
      <c r="B212" s="28" t="s">
        <v>962</v>
      </c>
      <c r="C212" s="26" t="s">
        <v>422</v>
      </c>
      <c r="D212" s="26" t="s">
        <v>963</v>
      </c>
      <c r="E212" s="29">
        <v>13220300.92</v>
      </c>
      <c r="F212" s="38">
        <v>8894992.6199999992</v>
      </c>
      <c r="G212" s="21">
        <f t="shared" si="3"/>
        <v>67.282830200509522</v>
      </c>
    </row>
    <row r="213" spans="2:7" ht="51.75">
      <c r="B213" s="28" t="s">
        <v>964</v>
      </c>
      <c r="C213" s="26" t="s">
        <v>422</v>
      </c>
      <c r="D213" s="26" t="s">
        <v>965</v>
      </c>
      <c r="E213" s="29">
        <v>8906575.9199999999</v>
      </c>
      <c r="F213" s="38">
        <v>6725539.6200000001</v>
      </c>
      <c r="G213" s="21">
        <f t="shared" si="3"/>
        <v>75.512067492711608</v>
      </c>
    </row>
    <row r="214" spans="2:7" ht="76.5">
      <c r="B214" s="30" t="s">
        <v>708</v>
      </c>
      <c r="C214" s="26" t="s">
        <v>422</v>
      </c>
      <c r="D214" s="26" t="s">
        <v>966</v>
      </c>
      <c r="E214" s="29">
        <v>4925674</v>
      </c>
      <c r="F214" s="38">
        <v>3600991.33</v>
      </c>
      <c r="G214" s="21">
        <f t="shared" si="3"/>
        <v>73.106570390163867</v>
      </c>
    </row>
    <row r="215" spans="2:7" ht="25.5">
      <c r="B215" s="30" t="s">
        <v>967</v>
      </c>
      <c r="C215" s="26" t="s">
        <v>422</v>
      </c>
      <c r="D215" s="26" t="s">
        <v>968</v>
      </c>
      <c r="E215" s="29">
        <v>4925674</v>
      </c>
      <c r="F215" s="38">
        <v>3600991.33</v>
      </c>
      <c r="G215" s="21">
        <f t="shared" si="3"/>
        <v>73.106570390163867</v>
      </c>
    </row>
    <row r="216" spans="2:7" ht="38.25">
      <c r="B216" s="30" t="s">
        <v>969</v>
      </c>
      <c r="C216" s="26" t="s">
        <v>422</v>
      </c>
      <c r="D216" s="26" t="s">
        <v>970</v>
      </c>
      <c r="E216" s="29">
        <v>4648174</v>
      </c>
      <c r="F216" s="38">
        <v>3388886.33</v>
      </c>
      <c r="G216" s="21">
        <f t="shared" si="3"/>
        <v>72.907905986307739</v>
      </c>
    </row>
    <row r="217" spans="2:7">
      <c r="B217" s="28" t="s">
        <v>714</v>
      </c>
      <c r="C217" s="26">
        <v>200</v>
      </c>
      <c r="D217" s="26" t="s">
        <v>971</v>
      </c>
      <c r="E217" s="29">
        <v>4648174</v>
      </c>
      <c r="F217" s="38">
        <v>3388886.33</v>
      </c>
      <c r="G217" s="21">
        <f t="shared" si="3"/>
        <v>72.907905986307739</v>
      </c>
    </row>
    <row r="218" spans="2:7" ht="26.25">
      <c r="B218" s="28" t="s">
        <v>716</v>
      </c>
      <c r="C218" s="26">
        <v>200</v>
      </c>
      <c r="D218" s="26" t="s">
        <v>972</v>
      </c>
      <c r="E218" s="29">
        <v>4648174</v>
      </c>
      <c r="F218" s="38">
        <v>3388886.33</v>
      </c>
      <c r="G218" s="21">
        <f t="shared" si="3"/>
        <v>72.907905986307739</v>
      </c>
    </row>
    <row r="219" spans="2:7">
      <c r="B219" s="28" t="s">
        <v>718</v>
      </c>
      <c r="C219" s="26">
        <v>200</v>
      </c>
      <c r="D219" s="26" t="s">
        <v>973</v>
      </c>
      <c r="E219" s="29">
        <v>3570027</v>
      </c>
      <c r="F219" s="38">
        <v>2616107.87</v>
      </c>
      <c r="G219" s="21">
        <f t="shared" si="3"/>
        <v>73.279778276186718</v>
      </c>
    </row>
    <row r="220" spans="2:7">
      <c r="B220" s="28" t="s">
        <v>720</v>
      </c>
      <c r="C220" s="26">
        <v>200</v>
      </c>
      <c r="D220" s="26" t="s">
        <v>974</v>
      </c>
      <c r="E220" s="29">
        <v>1078147</v>
      </c>
      <c r="F220" s="38">
        <v>772778.46</v>
      </c>
      <c r="G220" s="21">
        <f t="shared" si="3"/>
        <v>71.676539470035166</v>
      </c>
    </row>
    <row r="221" spans="2:7" ht="38.25">
      <c r="B221" s="30" t="s">
        <v>975</v>
      </c>
      <c r="C221" s="26" t="s">
        <v>422</v>
      </c>
      <c r="D221" s="26" t="s">
        <v>976</v>
      </c>
      <c r="E221" s="29">
        <v>277500</v>
      </c>
      <c r="F221" s="38">
        <v>212105</v>
      </c>
      <c r="G221" s="21">
        <f t="shared" si="3"/>
        <v>76.434234234234239</v>
      </c>
    </row>
    <row r="222" spans="2:7">
      <c r="B222" s="28" t="s">
        <v>714</v>
      </c>
      <c r="C222" s="26">
        <v>200</v>
      </c>
      <c r="D222" s="26" t="s">
        <v>977</v>
      </c>
      <c r="E222" s="29">
        <v>277500</v>
      </c>
      <c r="F222" s="38">
        <v>212105</v>
      </c>
      <c r="G222" s="21">
        <f t="shared" si="3"/>
        <v>76.434234234234239</v>
      </c>
    </row>
    <row r="223" spans="2:7" ht="26.25">
      <c r="B223" s="28" t="s">
        <v>716</v>
      </c>
      <c r="C223" s="26">
        <v>200</v>
      </c>
      <c r="D223" s="26" t="s">
        <v>978</v>
      </c>
      <c r="E223" s="29">
        <v>277500</v>
      </c>
      <c r="F223" s="38">
        <v>212105</v>
      </c>
      <c r="G223" s="21">
        <f t="shared" si="3"/>
        <v>76.434234234234239</v>
      </c>
    </row>
    <row r="224" spans="2:7">
      <c r="B224" s="28" t="s">
        <v>725</v>
      </c>
      <c r="C224" s="26">
        <v>200</v>
      </c>
      <c r="D224" s="26" t="s">
        <v>979</v>
      </c>
      <c r="E224" s="29">
        <v>277500</v>
      </c>
      <c r="F224" s="38">
        <v>212105</v>
      </c>
      <c r="G224" s="21">
        <f t="shared" si="3"/>
        <v>76.434234234234239</v>
      </c>
    </row>
    <row r="225" spans="2:7" ht="25.5">
      <c r="B225" s="30" t="s">
        <v>751</v>
      </c>
      <c r="C225" s="26" t="s">
        <v>422</v>
      </c>
      <c r="D225" s="26" t="s">
        <v>980</v>
      </c>
      <c r="E225" s="29">
        <v>2694201.92</v>
      </c>
      <c r="F225" s="38">
        <v>1842848.29</v>
      </c>
      <c r="G225" s="21">
        <f t="shared" si="3"/>
        <v>68.400526193671482</v>
      </c>
    </row>
    <row r="226" spans="2:7" ht="38.25">
      <c r="B226" s="30" t="s">
        <v>753</v>
      </c>
      <c r="C226" s="26" t="s">
        <v>422</v>
      </c>
      <c r="D226" s="26" t="s">
        <v>981</v>
      </c>
      <c r="E226" s="29">
        <v>2694201.92</v>
      </c>
      <c r="F226" s="38">
        <v>1842848.29</v>
      </c>
      <c r="G226" s="21">
        <f t="shared" si="3"/>
        <v>68.400526193671482</v>
      </c>
    </row>
    <row r="227" spans="2:7" ht="38.25">
      <c r="B227" s="30" t="s">
        <v>755</v>
      </c>
      <c r="C227" s="26" t="s">
        <v>422</v>
      </c>
      <c r="D227" s="26" t="s">
        <v>982</v>
      </c>
      <c r="E227" s="29">
        <v>2694201.92</v>
      </c>
      <c r="F227" s="38">
        <v>1842848.29</v>
      </c>
      <c r="G227" s="21">
        <f t="shared" si="3"/>
        <v>68.400526193671482</v>
      </c>
    </row>
    <row r="228" spans="2:7">
      <c r="B228" s="28" t="s">
        <v>714</v>
      </c>
      <c r="C228" s="26">
        <v>200</v>
      </c>
      <c r="D228" s="26" t="s">
        <v>983</v>
      </c>
      <c r="E228" s="29">
        <v>2426261.92</v>
      </c>
      <c r="F228" s="38">
        <v>1641648.29</v>
      </c>
      <c r="G228" s="21">
        <f t="shared" si="3"/>
        <v>67.661626985432804</v>
      </c>
    </row>
    <row r="229" spans="2:7">
      <c r="B229" s="28" t="s">
        <v>735</v>
      </c>
      <c r="C229" s="26">
        <v>200</v>
      </c>
      <c r="D229" s="26" t="s">
        <v>984</v>
      </c>
      <c r="E229" s="29">
        <v>2426261.92</v>
      </c>
      <c r="F229" s="38">
        <v>1641648.29</v>
      </c>
      <c r="G229" s="21">
        <f t="shared" si="3"/>
        <v>67.661626985432804</v>
      </c>
    </row>
    <row r="230" spans="2:7">
      <c r="B230" s="28" t="s">
        <v>759</v>
      </c>
      <c r="C230" s="26">
        <v>200</v>
      </c>
      <c r="D230" s="26" t="s">
        <v>985</v>
      </c>
      <c r="E230" s="29">
        <v>558800</v>
      </c>
      <c r="F230" s="38">
        <v>348235.88</v>
      </c>
      <c r="G230" s="21">
        <f t="shared" si="3"/>
        <v>62.318518253400143</v>
      </c>
    </row>
    <row r="231" spans="2:7">
      <c r="B231" s="28" t="s">
        <v>799</v>
      </c>
      <c r="C231" s="26">
        <v>200</v>
      </c>
      <c r="D231" s="26" t="s">
        <v>986</v>
      </c>
      <c r="E231" s="29">
        <v>824417.36</v>
      </c>
      <c r="F231" s="38">
        <v>494283.3</v>
      </c>
      <c r="G231" s="21">
        <f t="shared" si="3"/>
        <v>59.955469642221026</v>
      </c>
    </row>
    <row r="232" spans="2:7">
      <c r="B232" s="28" t="s">
        <v>762</v>
      </c>
      <c r="C232" s="26">
        <v>200</v>
      </c>
      <c r="D232" s="26" t="s">
        <v>987</v>
      </c>
      <c r="E232" s="29">
        <v>483580.86</v>
      </c>
      <c r="F232" s="38">
        <v>406335.86</v>
      </c>
      <c r="G232" s="21">
        <f t="shared" si="3"/>
        <v>84.026456299366359</v>
      </c>
    </row>
    <row r="233" spans="2:7">
      <c r="B233" s="28" t="s">
        <v>744</v>
      </c>
      <c r="C233" s="26">
        <v>200</v>
      </c>
      <c r="D233" s="26" t="s">
        <v>988</v>
      </c>
      <c r="E233" s="29">
        <v>559463.69999999995</v>
      </c>
      <c r="F233" s="38">
        <v>392793.25</v>
      </c>
      <c r="G233" s="21">
        <f t="shared" si="3"/>
        <v>70.208889334553788</v>
      </c>
    </row>
    <row r="234" spans="2:7" ht="26.25">
      <c r="B234" s="28" t="s">
        <v>736</v>
      </c>
      <c r="C234" s="26">
        <v>200</v>
      </c>
      <c r="D234" s="26" t="s">
        <v>989</v>
      </c>
      <c r="E234" s="29">
        <v>267940</v>
      </c>
      <c r="F234" s="38">
        <v>201200</v>
      </c>
      <c r="G234" s="21">
        <f t="shared" si="3"/>
        <v>75.091438381727244</v>
      </c>
    </row>
    <row r="235" spans="2:7">
      <c r="B235" s="28" t="s">
        <v>768</v>
      </c>
      <c r="C235" s="26">
        <v>200</v>
      </c>
      <c r="D235" s="26" t="s">
        <v>990</v>
      </c>
      <c r="E235" s="29">
        <v>115868</v>
      </c>
      <c r="F235" s="38">
        <v>115868</v>
      </c>
      <c r="G235" s="21">
        <f t="shared" si="3"/>
        <v>100</v>
      </c>
    </row>
    <row r="236" spans="2:7" ht="26.25">
      <c r="B236" s="28" t="s">
        <v>770</v>
      </c>
      <c r="C236" s="26">
        <v>200</v>
      </c>
      <c r="D236" s="26" t="s">
        <v>991</v>
      </c>
      <c r="E236" s="29">
        <v>152072</v>
      </c>
      <c r="F236" s="38">
        <v>85332</v>
      </c>
      <c r="G236" s="21">
        <f t="shared" si="3"/>
        <v>56.112893892366777</v>
      </c>
    </row>
    <row r="237" spans="2:7">
      <c r="B237" s="30" t="s">
        <v>883</v>
      </c>
      <c r="C237" s="26" t="s">
        <v>422</v>
      </c>
      <c r="D237" s="26" t="s">
        <v>992</v>
      </c>
      <c r="E237" s="29">
        <v>1281700</v>
      </c>
      <c r="F237" s="38">
        <v>1281700</v>
      </c>
      <c r="G237" s="21">
        <f t="shared" si="3"/>
        <v>100</v>
      </c>
    </row>
    <row r="238" spans="2:7">
      <c r="B238" s="30" t="s">
        <v>382</v>
      </c>
      <c r="C238" s="26" t="s">
        <v>422</v>
      </c>
      <c r="D238" s="26" t="s">
        <v>993</v>
      </c>
      <c r="E238" s="29">
        <v>1281700</v>
      </c>
      <c r="F238" s="38">
        <v>1281700</v>
      </c>
      <c r="G238" s="21">
        <f t="shared" si="3"/>
        <v>100</v>
      </c>
    </row>
    <row r="239" spans="2:7">
      <c r="B239" s="28" t="s">
        <v>714</v>
      </c>
      <c r="C239" s="26">
        <v>200</v>
      </c>
      <c r="D239" s="26" t="s">
        <v>994</v>
      </c>
      <c r="E239" s="29">
        <v>1281700</v>
      </c>
      <c r="F239" s="38">
        <v>1281700</v>
      </c>
      <c r="G239" s="21">
        <f t="shared" si="3"/>
        <v>100</v>
      </c>
    </row>
    <row r="240" spans="2:7">
      <c r="B240" s="28" t="s">
        <v>884</v>
      </c>
      <c r="C240" s="26">
        <v>200</v>
      </c>
      <c r="D240" s="26" t="s">
        <v>995</v>
      </c>
      <c r="E240" s="29">
        <v>1281700</v>
      </c>
      <c r="F240" s="38">
        <v>1281700</v>
      </c>
      <c r="G240" s="21">
        <f t="shared" si="3"/>
        <v>100</v>
      </c>
    </row>
    <row r="241" spans="2:7" ht="26.25">
      <c r="B241" s="28" t="s">
        <v>885</v>
      </c>
      <c r="C241" s="26">
        <v>200</v>
      </c>
      <c r="D241" s="26" t="s">
        <v>996</v>
      </c>
      <c r="E241" s="29">
        <v>1281700</v>
      </c>
      <c r="F241" s="38">
        <v>1281700</v>
      </c>
      <c r="G241" s="21">
        <f t="shared" si="3"/>
        <v>100</v>
      </c>
    </row>
    <row r="242" spans="2:7">
      <c r="B242" s="30" t="s">
        <v>778</v>
      </c>
      <c r="C242" s="26" t="s">
        <v>422</v>
      </c>
      <c r="D242" s="26" t="s">
        <v>997</v>
      </c>
      <c r="E242" s="29">
        <v>5000</v>
      </c>
      <c r="F242" s="39">
        <v>0</v>
      </c>
      <c r="G242" s="21">
        <f t="shared" si="3"/>
        <v>0</v>
      </c>
    </row>
    <row r="243" spans="2:7">
      <c r="B243" s="30" t="s">
        <v>780</v>
      </c>
      <c r="C243" s="26" t="s">
        <v>422</v>
      </c>
      <c r="D243" s="26" t="s">
        <v>998</v>
      </c>
      <c r="E243" s="29">
        <v>5000</v>
      </c>
      <c r="F243" s="39">
        <v>0</v>
      </c>
      <c r="G243" s="21">
        <f t="shared" si="3"/>
        <v>0</v>
      </c>
    </row>
    <row r="244" spans="2:7">
      <c r="B244" s="30" t="s">
        <v>782</v>
      </c>
      <c r="C244" s="26" t="s">
        <v>422</v>
      </c>
      <c r="D244" s="26" t="s">
        <v>999</v>
      </c>
      <c r="E244" s="29">
        <v>5000</v>
      </c>
      <c r="F244" s="39">
        <v>0</v>
      </c>
      <c r="G244" s="21">
        <f t="shared" si="3"/>
        <v>0</v>
      </c>
    </row>
    <row r="245" spans="2:7">
      <c r="B245" s="28" t="s">
        <v>714</v>
      </c>
      <c r="C245" s="26">
        <v>200</v>
      </c>
      <c r="D245" s="26" t="s">
        <v>1000</v>
      </c>
      <c r="E245" s="29">
        <v>5000</v>
      </c>
      <c r="F245" s="39">
        <v>0</v>
      </c>
      <c r="G245" s="21">
        <f t="shared" si="3"/>
        <v>0</v>
      </c>
    </row>
    <row r="246" spans="2:7">
      <c r="B246" s="28" t="s">
        <v>765</v>
      </c>
      <c r="C246" s="26">
        <v>200</v>
      </c>
      <c r="D246" s="26" t="s">
        <v>1001</v>
      </c>
      <c r="E246" s="29">
        <v>5000</v>
      </c>
      <c r="F246" s="39">
        <v>0</v>
      </c>
      <c r="G246" s="21">
        <f t="shared" si="3"/>
        <v>0</v>
      </c>
    </row>
    <row r="247" spans="2:7">
      <c r="B247" s="28" t="s">
        <v>1002</v>
      </c>
      <c r="C247" s="26" t="s">
        <v>422</v>
      </c>
      <c r="D247" s="26" t="s">
        <v>1003</v>
      </c>
      <c r="E247" s="29">
        <v>3211380</v>
      </c>
      <c r="F247" s="38">
        <v>2169453</v>
      </c>
      <c r="G247" s="21">
        <f t="shared" si="3"/>
        <v>67.555163200866915</v>
      </c>
    </row>
    <row r="248" spans="2:7" ht="25.5">
      <c r="B248" s="30" t="s">
        <v>751</v>
      </c>
      <c r="C248" s="26" t="s">
        <v>422</v>
      </c>
      <c r="D248" s="26" t="s">
        <v>1004</v>
      </c>
      <c r="E248" s="29">
        <v>2611380</v>
      </c>
      <c r="F248" s="38">
        <v>1889453</v>
      </c>
      <c r="G248" s="21">
        <f t="shared" si="3"/>
        <v>72.354578805076244</v>
      </c>
    </row>
    <row r="249" spans="2:7" ht="38.25">
      <c r="B249" s="30" t="s">
        <v>753</v>
      </c>
      <c r="C249" s="26" t="s">
        <v>422</v>
      </c>
      <c r="D249" s="26" t="s">
        <v>1005</v>
      </c>
      <c r="E249" s="29">
        <v>2611380</v>
      </c>
      <c r="F249" s="38">
        <v>1889453</v>
      </c>
      <c r="G249" s="21">
        <f t="shared" si="3"/>
        <v>72.354578805076244</v>
      </c>
    </row>
    <row r="250" spans="2:7" ht="38.25">
      <c r="B250" s="30" t="s">
        <v>755</v>
      </c>
      <c r="C250" s="26" t="s">
        <v>422</v>
      </c>
      <c r="D250" s="26" t="s">
        <v>1006</v>
      </c>
      <c r="E250" s="29">
        <v>2611380</v>
      </c>
      <c r="F250" s="38">
        <v>1889453</v>
      </c>
      <c r="G250" s="21">
        <f t="shared" si="3"/>
        <v>72.354578805076244</v>
      </c>
    </row>
    <row r="251" spans="2:7">
      <c r="B251" s="28" t="s">
        <v>714</v>
      </c>
      <c r="C251" s="26">
        <v>200</v>
      </c>
      <c r="D251" s="26" t="s">
        <v>1007</v>
      </c>
      <c r="E251" s="29">
        <v>1838796</v>
      </c>
      <c r="F251" s="38">
        <v>1316909</v>
      </c>
      <c r="G251" s="21">
        <f t="shared" si="3"/>
        <v>71.618004389828997</v>
      </c>
    </row>
    <row r="252" spans="2:7">
      <c r="B252" s="28" t="s">
        <v>735</v>
      </c>
      <c r="C252" s="26">
        <v>200</v>
      </c>
      <c r="D252" s="26" t="s">
        <v>1008</v>
      </c>
      <c r="E252" s="29">
        <v>1838796</v>
      </c>
      <c r="F252" s="38">
        <v>1316909</v>
      </c>
      <c r="G252" s="21">
        <f t="shared" si="3"/>
        <v>71.618004389828997</v>
      </c>
    </row>
    <row r="253" spans="2:7">
      <c r="B253" s="28" t="s">
        <v>762</v>
      </c>
      <c r="C253" s="26">
        <v>200</v>
      </c>
      <c r="D253" s="26" t="s">
        <v>1009</v>
      </c>
      <c r="E253" s="29">
        <v>59000</v>
      </c>
      <c r="F253" s="38">
        <v>59000</v>
      </c>
      <c r="G253" s="21">
        <f t="shared" si="3"/>
        <v>100</v>
      </c>
    </row>
    <row r="254" spans="2:7">
      <c r="B254" s="28" t="s">
        <v>744</v>
      </c>
      <c r="C254" s="26">
        <v>200</v>
      </c>
      <c r="D254" s="26" t="s">
        <v>1010</v>
      </c>
      <c r="E254" s="29">
        <v>1779796</v>
      </c>
      <c r="F254" s="38">
        <v>1257909</v>
      </c>
      <c r="G254" s="21">
        <f t="shared" si="3"/>
        <v>70.677145021114782</v>
      </c>
    </row>
    <row r="255" spans="2:7" ht="26.25">
      <c r="B255" s="28" t="s">
        <v>736</v>
      </c>
      <c r="C255" s="26">
        <v>200</v>
      </c>
      <c r="D255" s="26" t="s">
        <v>1011</v>
      </c>
      <c r="E255" s="29">
        <v>772584</v>
      </c>
      <c r="F255" s="38">
        <v>572544</v>
      </c>
      <c r="G255" s="21">
        <f t="shared" si="3"/>
        <v>74.107669845609024</v>
      </c>
    </row>
    <row r="256" spans="2:7">
      <c r="B256" s="28" t="s">
        <v>768</v>
      </c>
      <c r="C256" s="26">
        <v>200</v>
      </c>
      <c r="D256" s="26" t="s">
        <v>1012</v>
      </c>
      <c r="E256" s="29">
        <v>497000</v>
      </c>
      <c r="F256" s="38">
        <v>297000</v>
      </c>
      <c r="G256" s="21">
        <f t="shared" si="3"/>
        <v>59.758551307847085</v>
      </c>
    </row>
    <row r="257" spans="2:7" ht="26.25">
      <c r="B257" s="28" t="s">
        <v>770</v>
      </c>
      <c r="C257" s="26">
        <v>200</v>
      </c>
      <c r="D257" s="26" t="s">
        <v>1013</v>
      </c>
      <c r="E257" s="29">
        <v>275584</v>
      </c>
      <c r="F257" s="38">
        <v>275544</v>
      </c>
      <c r="G257" s="21">
        <f t="shared" si="3"/>
        <v>99.985485369252203</v>
      </c>
    </row>
    <row r="258" spans="2:7">
      <c r="B258" s="30" t="s">
        <v>883</v>
      </c>
      <c r="C258" s="26" t="s">
        <v>422</v>
      </c>
      <c r="D258" s="26" t="s">
        <v>1014</v>
      </c>
      <c r="E258" s="29">
        <v>600000</v>
      </c>
      <c r="F258" s="38">
        <v>280000</v>
      </c>
      <c r="G258" s="21">
        <f t="shared" si="3"/>
        <v>46.666666666666664</v>
      </c>
    </row>
    <row r="259" spans="2:7">
      <c r="B259" s="30" t="s">
        <v>382</v>
      </c>
      <c r="C259" s="26" t="s">
        <v>422</v>
      </c>
      <c r="D259" s="26" t="s">
        <v>1015</v>
      </c>
      <c r="E259" s="29">
        <v>600000</v>
      </c>
      <c r="F259" s="38">
        <v>280000</v>
      </c>
      <c r="G259" s="21">
        <f t="shared" si="3"/>
        <v>46.666666666666664</v>
      </c>
    </row>
    <row r="260" spans="2:7">
      <c r="B260" s="28" t="s">
        <v>714</v>
      </c>
      <c r="C260" s="26">
        <v>200</v>
      </c>
      <c r="D260" s="26" t="s">
        <v>1016</v>
      </c>
      <c r="E260" s="29">
        <v>600000</v>
      </c>
      <c r="F260" s="38">
        <v>280000</v>
      </c>
      <c r="G260" s="21">
        <f t="shared" si="3"/>
        <v>46.666666666666664</v>
      </c>
    </row>
    <row r="261" spans="2:7">
      <c r="B261" s="28" t="s">
        <v>884</v>
      </c>
      <c r="C261" s="26">
        <v>200</v>
      </c>
      <c r="D261" s="26" t="s">
        <v>1017</v>
      </c>
      <c r="E261" s="29">
        <v>600000</v>
      </c>
      <c r="F261" s="38">
        <v>280000</v>
      </c>
      <c r="G261" s="21">
        <f t="shared" ref="G261:G324" si="4">F261/E261*100</f>
        <v>46.666666666666664</v>
      </c>
    </row>
    <row r="262" spans="2:7" ht="26.25">
      <c r="B262" s="28" t="s">
        <v>885</v>
      </c>
      <c r="C262" s="26">
        <v>200</v>
      </c>
      <c r="D262" s="26" t="s">
        <v>1018</v>
      </c>
      <c r="E262" s="29">
        <v>600000</v>
      </c>
      <c r="F262" s="38">
        <v>280000</v>
      </c>
      <c r="G262" s="21">
        <f t="shared" si="4"/>
        <v>46.666666666666664</v>
      </c>
    </row>
    <row r="263" spans="2:7" ht="39">
      <c r="B263" s="28" t="s">
        <v>1019</v>
      </c>
      <c r="C263" s="26" t="s">
        <v>422</v>
      </c>
      <c r="D263" s="26" t="s">
        <v>1020</v>
      </c>
      <c r="E263" s="29">
        <v>1102345</v>
      </c>
      <c r="F263" s="39">
        <v>0</v>
      </c>
      <c r="G263" s="21">
        <f t="shared" si="4"/>
        <v>0</v>
      </c>
    </row>
    <row r="264" spans="2:7" ht="25.5">
      <c r="B264" s="30" t="s">
        <v>751</v>
      </c>
      <c r="C264" s="26" t="s">
        <v>422</v>
      </c>
      <c r="D264" s="26" t="s">
        <v>1021</v>
      </c>
      <c r="E264" s="29">
        <v>1102345</v>
      </c>
      <c r="F264" s="39">
        <v>0</v>
      </c>
      <c r="G264" s="21">
        <f t="shared" si="4"/>
        <v>0</v>
      </c>
    </row>
    <row r="265" spans="2:7" ht="38.25">
      <c r="B265" s="30" t="s">
        <v>753</v>
      </c>
      <c r="C265" s="26" t="s">
        <v>422</v>
      </c>
      <c r="D265" s="26" t="s">
        <v>1022</v>
      </c>
      <c r="E265" s="29">
        <v>1102345</v>
      </c>
      <c r="F265" s="39">
        <v>0</v>
      </c>
      <c r="G265" s="21">
        <f t="shared" si="4"/>
        <v>0</v>
      </c>
    </row>
    <row r="266" spans="2:7" ht="38.25">
      <c r="B266" s="30" t="s">
        <v>755</v>
      </c>
      <c r="C266" s="26" t="s">
        <v>422</v>
      </c>
      <c r="D266" s="26" t="s">
        <v>1023</v>
      </c>
      <c r="E266" s="29">
        <v>1102345</v>
      </c>
      <c r="F266" s="39">
        <v>0</v>
      </c>
      <c r="G266" s="21">
        <f t="shared" si="4"/>
        <v>0</v>
      </c>
    </row>
    <row r="267" spans="2:7" ht="26.25">
      <c r="B267" s="28" t="s">
        <v>736</v>
      </c>
      <c r="C267" s="26">
        <v>200</v>
      </c>
      <c r="D267" s="26" t="s">
        <v>1024</v>
      </c>
      <c r="E267" s="29">
        <v>1102345</v>
      </c>
      <c r="F267" s="39">
        <v>0</v>
      </c>
      <c r="G267" s="21">
        <f t="shared" si="4"/>
        <v>0</v>
      </c>
    </row>
    <row r="268" spans="2:7">
      <c r="B268" s="28" t="s">
        <v>768</v>
      </c>
      <c r="C268" s="26">
        <v>200</v>
      </c>
      <c r="D268" s="26" t="s">
        <v>1025</v>
      </c>
      <c r="E268" s="29">
        <v>1102345</v>
      </c>
      <c r="F268" s="39">
        <v>0</v>
      </c>
      <c r="G268" s="21">
        <f t="shared" si="4"/>
        <v>0</v>
      </c>
    </row>
    <row r="269" spans="2:7">
      <c r="B269" s="28" t="s">
        <v>1026</v>
      </c>
      <c r="C269" s="26" t="s">
        <v>422</v>
      </c>
      <c r="D269" s="26" t="s">
        <v>1027</v>
      </c>
      <c r="E269" s="29">
        <v>234063810.03</v>
      </c>
      <c r="F269" s="38">
        <v>146635927.99000001</v>
      </c>
      <c r="G269" s="21">
        <f t="shared" si="4"/>
        <v>62.647842898569259</v>
      </c>
    </row>
    <row r="270" spans="2:7">
      <c r="B270" s="28" t="s">
        <v>1028</v>
      </c>
      <c r="C270" s="26" t="s">
        <v>422</v>
      </c>
      <c r="D270" s="26" t="s">
        <v>1029</v>
      </c>
      <c r="E270" s="29">
        <v>2351200</v>
      </c>
      <c r="F270" s="38">
        <v>473214.06</v>
      </c>
      <c r="G270" s="21">
        <f t="shared" si="4"/>
        <v>20.126491153453554</v>
      </c>
    </row>
    <row r="271" spans="2:7" ht="76.5">
      <c r="B271" s="30" t="s">
        <v>708</v>
      </c>
      <c r="C271" s="26" t="s">
        <v>422</v>
      </c>
      <c r="D271" s="26" t="s">
        <v>1030</v>
      </c>
      <c r="E271" s="29">
        <v>620800</v>
      </c>
      <c r="F271" s="38">
        <v>473214.06</v>
      </c>
      <c r="G271" s="21">
        <f t="shared" si="4"/>
        <v>76.22649162371134</v>
      </c>
    </row>
    <row r="272" spans="2:7" ht="25.5">
      <c r="B272" s="30" t="s">
        <v>710</v>
      </c>
      <c r="C272" s="26" t="s">
        <v>422</v>
      </c>
      <c r="D272" s="26" t="s">
        <v>1031</v>
      </c>
      <c r="E272" s="29">
        <v>620800</v>
      </c>
      <c r="F272" s="38">
        <v>473214.06</v>
      </c>
      <c r="G272" s="21">
        <f t="shared" si="4"/>
        <v>76.22649162371134</v>
      </c>
    </row>
    <row r="273" spans="2:7" ht="38.25">
      <c r="B273" s="30" t="s">
        <v>712</v>
      </c>
      <c r="C273" s="26" t="s">
        <v>422</v>
      </c>
      <c r="D273" s="26" t="s">
        <v>1032</v>
      </c>
      <c r="E273" s="29">
        <v>620800</v>
      </c>
      <c r="F273" s="38">
        <v>473214.06</v>
      </c>
      <c r="G273" s="21">
        <f t="shared" si="4"/>
        <v>76.22649162371134</v>
      </c>
    </row>
    <row r="274" spans="2:7">
      <c r="B274" s="28" t="s">
        <v>714</v>
      </c>
      <c r="C274" s="26">
        <v>200</v>
      </c>
      <c r="D274" s="26" t="s">
        <v>1033</v>
      </c>
      <c r="E274" s="29">
        <v>620800</v>
      </c>
      <c r="F274" s="38">
        <v>473214.06</v>
      </c>
      <c r="G274" s="21">
        <f t="shared" si="4"/>
        <v>76.22649162371134</v>
      </c>
    </row>
    <row r="275" spans="2:7" ht="26.25">
      <c r="B275" s="28" t="s">
        <v>716</v>
      </c>
      <c r="C275" s="26">
        <v>200</v>
      </c>
      <c r="D275" s="26" t="s">
        <v>1034</v>
      </c>
      <c r="E275" s="29">
        <v>620800</v>
      </c>
      <c r="F275" s="38">
        <v>473214.06</v>
      </c>
      <c r="G275" s="21">
        <f t="shared" si="4"/>
        <v>76.22649162371134</v>
      </c>
    </row>
    <row r="276" spans="2:7">
      <c r="B276" s="28" t="s">
        <v>718</v>
      </c>
      <c r="C276" s="26">
        <v>200</v>
      </c>
      <c r="D276" s="26" t="s">
        <v>1035</v>
      </c>
      <c r="E276" s="29">
        <v>488668</v>
      </c>
      <c r="F276" s="38">
        <v>381082.06</v>
      </c>
      <c r="G276" s="21">
        <f t="shared" si="4"/>
        <v>77.983837697577911</v>
      </c>
    </row>
    <row r="277" spans="2:7">
      <c r="B277" s="28" t="s">
        <v>720</v>
      </c>
      <c r="C277" s="26">
        <v>200</v>
      </c>
      <c r="D277" s="26" t="s">
        <v>1036</v>
      </c>
      <c r="E277" s="29">
        <v>132132</v>
      </c>
      <c r="F277" s="38">
        <v>92132</v>
      </c>
      <c r="G277" s="21">
        <f t="shared" si="4"/>
        <v>69.727242454515178</v>
      </c>
    </row>
    <row r="278" spans="2:7" ht="25.5">
      <c r="B278" s="30" t="s">
        <v>751</v>
      </c>
      <c r="C278" s="26" t="s">
        <v>422</v>
      </c>
      <c r="D278" s="26" t="s">
        <v>1037</v>
      </c>
      <c r="E278" s="29">
        <v>730400</v>
      </c>
      <c r="F278" s="39">
        <v>0</v>
      </c>
      <c r="G278" s="21">
        <f t="shared" si="4"/>
        <v>0</v>
      </c>
    </row>
    <row r="279" spans="2:7" ht="38.25">
      <c r="B279" s="30" t="s">
        <v>753</v>
      </c>
      <c r="C279" s="26" t="s">
        <v>422</v>
      </c>
      <c r="D279" s="26" t="s">
        <v>1038</v>
      </c>
      <c r="E279" s="29">
        <v>730400</v>
      </c>
      <c r="F279" s="39">
        <v>0</v>
      </c>
      <c r="G279" s="21">
        <f t="shared" si="4"/>
        <v>0</v>
      </c>
    </row>
    <row r="280" spans="2:7" ht="38.25">
      <c r="B280" s="30" t="s">
        <v>755</v>
      </c>
      <c r="C280" s="26" t="s">
        <v>422</v>
      </c>
      <c r="D280" s="26" t="s">
        <v>1039</v>
      </c>
      <c r="E280" s="29">
        <v>730400</v>
      </c>
      <c r="F280" s="39">
        <v>0</v>
      </c>
      <c r="G280" s="21">
        <f t="shared" si="4"/>
        <v>0</v>
      </c>
    </row>
    <row r="281" spans="2:7">
      <c r="B281" s="28" t="s">
        <v>714</v>
      </c>
      <c r="C281" s="26">
        <v>200</v>
      </c>
      <c r="D281" s="26" t="s">
        <v>1040</v>
      </c>
      <c r="E281" s="29">
        <v>652600</v>
      </c>
      <c r="F281" s="39">
        <v>0</v>
      </c>
      <c r="G281" s="21">
        <f t="shared" si="4"/>
        <v>0</v>
      </c>
    </row>
    <row r="282" spans="2:7">
      <c r="B282" s="28" t="s">
        <v>735</v>
      </c>
      <c r="C282" s="26">
        <v>200</v>
      </c>
      <c r="D282" s="26" t="s">
        <v>1041</v>
      </c>
      <c r="E282" s="29">
        <v>652600</v>
      </c>
      <c r="F282" s="39">
        <v>0</v>
      </c>
      <c r="G282" s="21">
        <f t="shared" si="4"/>
        <v>0</v>
      </c>
    </row>
    <row r="283" spans="2:7">
      <c r="B283" s="28" t="s">
        <v>744</v>
      </c>
      <c r="C283" s="26">
        <v>200</v>
      </c>
      <c r="D283" s="26" t="s">
        <v>1042</v>
      </c>
      <c r="E283" s="29">
        <v>652600</v>
      </c>
      <c r="F283" s="39">
        <v>0</v>
      </c>
      <c r="G283" s="21">
        <f t="shared" si="4"/>
        <v>0</v>
      </c>
    </row>
    <row r="284" spans="2:7" ht="26.25">
      <c r="B284" s="28" t="s">
        <v>736</v>
      </c>
      <c r="C284" s="26">
        <v>200</v>
      </c>
      <c r="D284" s="26" t="s">
        <v>1043</v>
      </c>
      <c r="E284" s="29">
        <v>77800</v>
      </c>
      <c r="F284" s="39">
        <v>0</v>
      </c>
      <c r="G284" s="21">
        <f t="shared" si="4"/>
        <v>0</v>
      </c>
    </row>
    <row r="285" spans="2:7">
      <c r="B285" s="28" t="s">
        <v>768</v>
      </c>
      <c r="C285" s="26">
        <v>200</v>
      </c>
      <c r="D285" s="26" t="s">
        <v>1044</v>
      </c>
      <c r="E285" s="29">
        <v>77800</v>
      </c>
      <c r="F285" s="39">
        <v>0</v>
      </c>
      <c r="G285" s="21">
        <f t="shared" si="4"/>
        <v>0</v>
      </c>
    </row>
    <row r="286" spans="2:7">
      <c r="B286" s="30" t="s">
        <v>778</v>
      </c>
      <c r="C286" s="26" t="s">
        <v>422</v>
      </c>
      <c r="D286" s="26" t="s">
        <v>1045</v>
      </c>
      <c r="E286" s="29">
        <v>1000000</v>
      </c>
      <c r="F286" s="39">
        <v>0</v>
      </c>
      <c r="G286" s="21">
        <f t="shared" si="4"/>
        <v>0</v>
      </c>
    </row>
    <row r="287" spans="2:7" ht="51">
      <c r="B287" s="30" t="s">
        <v>1046</v>
      </c>
      <c r="C287" s="26" t="s">
        <v>422</v>
      </c>
      <c r="D287" s="26" t="s">
        <v>1047</v>
      </c>
      <c r="E287" s="29">
        <v>1000000</v>
      </c>
      <c r="F287" s="39">
        <v>0</v>
      </c>
      <c r="G287" s="21">
        <f t="shared" si="4"/>
        <v>0</v>
      </c>
    </row>
    <row r="288" spans="2:7">
      <c r="B288" s="28" t="s">
        <v>714</v>
      </c>
      <c r="C288" s="26">
        <v>200</v>
      </c>
      <c r="D288" s="26" t="s">
        <v>1048</v>
      </c>
      <c r="E288" s="29">
        <v>1000000</v>
      </c>
      <c r="F288" s="39">
        <v>0</v>
      </c>
      <c r="G288" s="21">
        <f t="shared" si="4"/>
        <v>0</v>
      </c>
    </row>
    <row r="289" spans="2:7">
      <c r="B289" s="28" t="s">
        <v>1049</v>
      </c>
      <c r="C289" s="26">
        <v>200</v>
      </c>
      <c r="D289" s="26" t="s">
        <v>1050</v>
      </c>
      <c r="E289" s="29">
        <v>1000000</v>
      </c>
      <c r="F289" s="39">
        <v>0</v>
      </c>
      <c r="G289" s="21">
        <f t="shared" si="4"/>
        <v>0</v>
      </c>
    </row>
    <row r="290" spans="2:7" ht="39">
      <c r="B290" s="28" t="s">
        <v>1051</v>
      </c>
      <c r="C290" s="26">
        <v>200</v>
      </c>
      <c r="D290" s="26" t="s">
        <v>1052</v>
      </c>
      <c r="E290" s="29">
        <v>1000000</v>
      </c>
      <c r="F290" s="39">
        <v>0</v>
      </c>
      <c r="G290" s="21">
        <f t="shared" si="4"/>
        <v>0</v>
      </c>
    </row>
    <row r="291" spans="2:7">
      <c r="B291" s="28" t="s">
        <v>1053</v>
      </c>
      <c r="C291" s="26" t="s">
        <v>422</v>
      </c>
      <c r="D291" s="26" t="s">
        <v>1054</v>
      </c>
      <c r="E291" s="29">
        <v>133471151</v>
      </c>
      <c r="F291" s="38">
        <v>95662064.790000007</v>
      </c>
      <c r="G291" s="21">
        <f t="shared" si="4"/>
        <v>71.672465602697926</v>
      </c>
    </row>
    <row r="292" spans="2:7">
      <c r="B292" s="30" t="s">
        <v>883</v>
      </c>
      <c r="C292" s="26" t="s">
        <v>422</v>
      </c>
      <c r="D292" s="26" t="s">
        <v>1055</v>
      </c>
      <c r="E292" s="29">
        <v>54832171</v>
      </c>
      <c r="F292" s="38">
        <v>41332171</v>
      </c>
      <c r="G292" s="21">
        <f t="shared" si="4"/>
        <v>75.379417313241163</v>
      </c>
    </row>
    <row r="293" spans="2:7">
      <c r="B293" s="30" t="s">
        <v>382</v>
      </c>
      <c r="C293" s="26" t="s">
        <v>422</v>
      </c>
      <c r="D293" s="26" t="s">
        <v>1056</v>
      </c>
      <c r="E293" s="29">
        <v>54832171</v>
      </c>
      <c r="F293" s="38">
        <v>41332171</v>
      </c>
      <c r="G293" s="21">
        <f t="shared" si="4"/>
        <v>75.379417313241163</v>
      </c>
    </row>
    <row r="294" spans="2:7">
      <c r="B294" s="28" t="s">
        <v>714</v>
      </c>
      <c r="C294" s="26">
        <v>200</v>
      </c>
      <c r="D294" s="26" t="s">
        <v>1057</v>
      </c>
      <c r="E294" s="29">
        <v>54832171</v>
      </c>
      <c r="F294" s="38">
        <v>41332171</v>
      </c>
      <c r="G294" s="21">
        <f t="shared" si="4"/>
        <v>75.379417313241163</v>
      </c>
    </row>
    <row r="295" spans="2:7">
      <c r="B295" s="28" t="s">
        <v>884</v>
      </c>
      <c r="C295" s="26">
        <v>200</v>
      </c>
      <c r="D295" s="26" t="s">
        <v>1058</v>
      </c>
      <c r="E295" s="29">
        <v>54832171</v>
      </c>
      <c r="F295" s="38">
        <v>41332171</v>
      </c>
      <c r="G295" s="21">
        <f t="shared" si="4"/>
        <v>75.379417313241163</v>
      </c>
    </row>
    <row r="296" spans="2:7" ht="26.25">
      <c r="B296" s="28" t="s">
        <v>885</v>
      </c>
      <c r="C296" s="26">
        <v>200</v>
      </c>
      <c r="D296" s="26" t="s">
        <v>1059</v>
      </c>
      <c r="E296" s="29">
        <v>54832171</v>
      </c>
      <c r="F296" s="38">
        <v>41332171</v>
      </c>
      <c r="G296" s="21">
        <f t="shared" si="4"/>
        <v>75.379417313241163</v>
      </c>
    </row>
    <row r="297" spans="2:7">
      <c r="B297" s="30" t="s">
        <v>778</v>
      </c>
      <c r="C297" s="26" t="s">
        <v>422</v>
      </c>
      <c r="D297" s="26" t="s">
        <v>1060</v>
      </c>
      <c r="E297" s="29">
        <v>78638980</v>
      </c>
      <c r="F297" s="38">
        <v>54329893.789999999</v>
      </c>
      <c r="G297" s="21">
        <f t="shared" si="4"/>
        <v>69.087739680753742</v>
      </c>
    </row>
    <row r="298" spans="2:7" ht="51">
      <c r="B298" s="30" t="s">
        <v>1046</v>
      </c>
      <c r="C298" s="26" t="s">
        <v>422</v>
      </c>
      <c r="D298" s="26" t="s">
        <v>1061</v>
      </c>
      <c r="E298" s="29">
        <v>78638980</v>
      </c>
      <c r="F298" s="38">
        <v>54329893.789999999</v>
      </c>
      <c r="G298" s="21">
        <f t="shared" si="4"/>
        <v>69.087739680753742</v>
      </c>
    </row>
    <row r="299" spans="2:7">
      <c r="B299" s="28" t="s">
        <v>714</v>
      </c>
      <c r="C299" s="26">
        <v>200</v>
      </c>
      <c r="D299" s="26" t="s">
        <v>1062</v>
      </c>
      <c r="E299" s="29">
        <v>78638980</v>
      </c>
      <c r="F299" s="38">
        <v>54329893.789999999</v>
      </c>
      <c r="G299" s="21">
        <f t="shared" si="4"/>
        <v>69.087739680753742</v>
      </c>
    </row>
    <row r="300" spans="2:7">
      <c r="B300" s="28" t="s">
        <v>1049</v>
      </c>
      <c r="C300" s="26">
        <v>200</v>
      </c>
      <c r="D300" s="26" t="s">
        <v>1063</v>
      </c>
      <c r="E300" s="29">
        <v>78638980</v>
      </c>
      <c r="F300" s="38">
        <v>54329893.789999999</v>
      </c>
      <c r="G300" s="21">
        <f t="shared" si="4"/>
        <v>69.087739680753742</v>
      </c>
    </row>
    <row r="301" spans="2:7" ht="39">
      <c r="B301" s="28" t="s">
        <v>1051</v>
      </c>
      <c r="C301" s="26">
        <v>200</v>
      </c>
      <c r="D301" s="26" t="s">
        <v>1064</v>
      </c>
      <c r="E301" s="29">
        <v>78638980</v>
      </c>
      <c r="F301" s="38">
        <v>54329893.789999999</v>
      </c>
      <c r="G301" s="21">
        <f t="shared" si="4"/>
        <v>69.087739680753742</v>
      </c>
    </row>
    <row r="302" spans="2:7">
      <c r="B302" s="28" t="s">
        <v>884</v>
      </c>
      <c r="C302" s="26">
        <v>200</v>
      </c>
      <c r="D302" s="26" t="s">
        <v>1065</v>
      </c>
      <c r="E302" s="31" t="s">
        <v>168</v>
      </c>
      <c r="F302" s="39" t="s">
        <v>168</v>
      </c>
      <c r="G302" s="21" t="e">
        <f t="shared" si="4"/>
        <v>#VALUE!</v>
      </c>
    </row>
    <row r="303" spans="2:7">
      <c r="B303" s="28" t="s">
        <v>1066</v>
      </c>
      <c r="C303" s="26" t="s">
        <v>422</v>
      </c>
      <c r="D303" s="26" t="s">
        <v>1067</v>
      </c>
      <c r="E303" s="29">
        <v>58306155</v>
      </c>
      <c r="F303" s="38">
        <v>32296658.989999998</v>
      </c>
      <c r="G303" s="21">
        <f t="shared" si="4"/>
        <v>55.391508820981251</v>
      </c>
    </row>
    <row r="304" spans="2:7" ht="25.5">
      <c r="B304" s="30" t="s">
        <v>751</v>
      </c>
      <c r="C304" s="26" t="s">
        <v>422</v>
      </c>
      <c r="D304" s="26" t="s">
        <v>1068</v>
      </c>
      <c r="E304" s="29">
        <v>6217575</v>
      </c>
      <c r="F304" s="38">
        <v>3596894.99</v>
      </c>
      <c r="G304" s="21">
        <f t="shared" si="4"/>
        <v>57.850447964037436</v>
      </c>
    </row>
    <row r="305" spans="2:7" ht="38.25">
      <c r="B305" s="30" t="s">
        <v>753</v>
      </c>
      <c r="C305" s="26" t="s">
        <v>422</v>
      </c>
      <c r="D305" s="26" t="s">
        <v>1069</v>
      </c>
      <c r="E305" s="29">
        <v>6217575</v>
      </c>
      <c r="F305" s="38">
        <v>3596894.99</v>
      </c>
      <c r="G305" s="21">
        <f t="shared" si="4"/>
        <v>57.850447964037436</v>
      </c>
    </row>
    <row r="306" spans="2:7" ht="38.25">
      <c r="B306" s="30" t="s">
        <v>755</v>
      </c>
      <c r="C306" s="26" t="s">
        <v>422</v>
      </c>
      <c r="D306" s="26" t="s">
        <v>1070</v>
      </c>
      <c r="E306" s="29">
        <v>6217575</v>
      </c>
      <c r="F306" s="38">
        <v>3596894.99</v>
      </c>
      <c r="G306" s="21">
        <f t="shared" si="4"/>
        <v>57.850447964037436</v>
      </c>
    </row>
    <row r="307" spans="2:7">
      <c r="B307" s="28" t="s">
        <v>714</v>
      </c>
      <c r="C307" s="26">
        <v>200</v>
      </c>
      <c r="D307" s="26" t="s">
        <v>1071</v>
      </c>
      <c r="E307" s="29">
        <v>6217575</v>
      </c>
      <c r="F307" s="38">
        <v>3596894.99</v>
      </c>
      <c r="G307" s="21">
        <f t="shared" si="4"/>
        <v>57.850447964037436</v>
      </c>
    </row>
    <row r="308" spans="2:7">
      <c r="B308" s="28" t="s">
        <v>735</v>
      </c>
      <c r="C308" s="26">
        <v>200</v>
      </c>
      <c r="D308" s="26" t="s">
        <v>1072</v>
      </c>
      <c r="E308" s="29">
        <v>6217575</v>
      </c>
      <c r="F308" s="38">
        <v>3596894.99</v>
      </c>
      <c r="G308" s="21">
        <f t="shared" si="4"/>
        <v>57.850447964037436</v>
      </c>
    </row>
    <row r="309" spans="2:7">
      <c r="B309" s="28" t="s">
        <v>762</v>
      </c>
      <c r="C309" s="26">
        <v>200</v>
      </c>
      <c r="D309" s="26" t="s">
        <v>1073</v>
      </c>
      <c r="E309" s="29">
        <v>6217575</v>
      </c>
      <c r="F309" s="38">
        <v>3596894.99</v>
      </c>
      <c r="G309" s="21">
        <f t="shared" si="4"/>
        <v>57.850447964037436</v>
      </c>
    </row>
    <row r="310" spans="2:7">
      <c r="B310" s="30" t="s">
        <v>883</v>
      </c>
      <c r="C310" s="26" t="s">
        <v>422</v>
      </c>
      <c r="D310" s="26" t="s">
        <v>1074</v>
      </c>
      <c r="E310" s="29">
        <v>52088580</v>
      </c>
      <c r="F310" s="38">
        <v>28699764</v>
      </c>
      <c r="G310" s="21">
        <f t="shared" si="4"/>
        <v>55.097996528221735</v>
      </c>
    </row>
    <row r="311" spans="2:7">
      <c r="B311" s="30" t="s">
        <v>382</v>
      </c>
      <c r="C311" s="26" t="s">
        <v>422</v>
      </c>
      <c r="D311" s="26" t="s">
        <v>1075</v>
      </c>
      <c r="E311" s="29">
        <v>52088580</v>
      </c>
      <c r="F311" s="38">
        <v>28699764</v>
      </c>
      <c r="G311" s="21">
        <f t="shared" si="4"/>
        <v>55.097996528221735</v>
      </c>
    </row>
    <row r="312" spans="2:7">
      <c r="B312" s="28" t="s">
        <v>714</v>
      </c>
      <c r="C312" s="26">
        <v>200</v>
      </c>
      <c r="D312" s="26" t="s">
        <v>1076</v>
      </c>
      <c r="E312" s="29">
        <v>52088580</v>
      </c>
      <c r="F312" s="38">
        <v>28699764</v>
      </c>
      <c r="G312" s="21">
        <f t="shared" si="4"/>
        <v>55.097996528221735</v>
      </c>
    </row>
    <row r="313" spans="2:7">
      <c r="B313" s="28" t="s">
        <v>884</v>
      </c>
      <c r="C313" s="26">
        <v>200</v>
      </c>
      <c r="D313" s="26" t="s">
        <v>1077</v>
      </c>
      <c r="E313" s="29">
        <v>52088580</v>
      </c>
      <c r="F313" s="38">
        <v>28699764</v>
      </c>
      <c r="G313" s="21">
        <f t="shared" si="4"/>
        <v>55.097996528221735</v>
      </c>
    </row>
    <row r="314" spans="2:7" ht="26.25">
      <c r="B314" s="28" t="s">
        <v>885</v>
      </c>
      <c r="C314" s="26">
        <v>200</v>
      </c>
      <c r="D314" s="26" t="s">
        <v>1078</v>
      </c>
      <c r="E314" s="29">
        <v>52088580</v>
      </c>
      <c r="F314" s="38">
        <v>28699764</v>
      </c>
      <c r="G314" s="21">
        <f t="shared" si="4"/>
        <v>55.097996528221735</v>
      </c>
    </row>
    <row r="315" spans="2:7" ht="26.25">
      <c r="B315" s="28" t="s">
        <v>1080</v>
      </c>
      <c r="C315" s="26" t="s">
        <v>422</v>
      </c>
      <c r="D315" s="26" t="s">
        <v>1081</v>
      </c>
      <c r="E315" s="29">
        <v>39935304.030000001</v>
      </c>
      <c r="F315" s="38">
        <v>18203990.149999999</v>
      </c>
      <c r="G315" s="21">
        <f t="shared" si="4"/>
        <v>45.583702421108121</v>
      </c>
    </row>
    <row r="316" spans="2:7" ht="76.5">
      <c r="B316" s="30" t="s">
        <v>708</v>
      </c>
      <c r="C316" s="26" t="s">
        <v>422</v>
      </c>
      <c r="D316" s="26" t="s">
        <v>1082</v>
      </c>
      <c r="E316" s="29">
        <v>14666071.789999999</v>
      </c>
      <c r="F316" s="38">
        <v>10724105.65</v>
      </c>
      <c r="G316" s="21">
        <f t="shared" si="4"/>
        <v>73.121867965436991</v>
      </c>
    </row>
    <row r="317" spans="2:7" ht="25.5">
      <c r="B317" s="30" t="s">
        <v>710</v>
      </c>
      <c r="C317" s="26" t="s">
        <v>422</v>
      </c>
      <c r="D317" s="26" t="s">
        <v>1083</v>
      </c>
      <c r="E317" s="29">
        <v>14666071.789999999</v>
      </c>
      <c r="F317" s="38">
        <v>10724105.65</v>
      </c>
      <c r="G317" s="21">
        <f t="shared" si="4"/>
        <v>73.121867965436991</v>
      </c>
    </row>
    <row r="318" spans="2:7" ht="38.25">
      <c r="B318" s="30" t="s">
        <v>712</v>
      </c>
      <c r="C318" s="26" t="s">
        <v>422</v>
      </c>
      <c r="D318" s="26" t="s">
        <v>1084</v>
      </c>
      <c r="E318" s="29">
        <v>13799871.789999999</v>
      </c>
      <c r="F318" s="38">
        <v>9902861.4499999993</v>
      </c>
      <c r="G318" s="21">
        <f t="shared" si="4"/>
        <v>71.760532276655297</v>
      </c>
    </row>
    <row r="319" spans="2:7">
      <c r="B319" s="28" t="s">
        <v>714</v>
      </c>
      <c r="C319" s="26">
        <v>200</v>
      </c>
      <c r="D319" s="26" t="s">
        <v>1085</v>
      </c>
      <c r="E319" s="29">
        <v>13799871.789999999</v>
      </c>
      <c r="F319" s="38">
        <v>9902861.4499999993</v>
      </c>
      <c r="G319" s="21">
        <f t="shared" si="4"/>
        <v>71.760532276655297</v>
      </c>
    </row>
    <row r="320" spans="2:7" ht="26.25">
      <c r="B320" s="28" t="s">
        <v>716</v>
      </c>
      <c r="C320" s="26">
        <v>200</v>
      </c>
      <c r="D320" s="26" t="s">
        <v>1086</v>
      </c>
      <c r="E320" s="29">
        <v>13799871.789999999</v>
      </c>
      <c r="F320" s="38">
        <v>9902861.4499999993</v>
      </c>
      <c r="G320" s="21">
        <f t="shared" si="4"/>
        <v>71.760532276655297</v>
      </c>
    </row>
    <row r="321" spans="2:7">
      <c r="B321" s="28" t="s">
        <v>718</v>
      </c>
      <c r="C321" s="26">
        <v>200</v>
      </c>
      <c r="D321" s="26" t="s">
        <v>1087</v>
      </c>
      <c r="E321" s="29">
        <v>10605742.789999999</v>
      </c>
      <c r="F321" s="38">
        <v>7766267.1900000004</v>
      </c>
      <c r="G321" s="21">
        <f t="shared" si="4"/>
        <v>73.226999218976914</v>
      </c>
    </row>
    <row r="322" spans="2:7">
      <c r="B322" s="28" t="s">
        <v>720</v>
      </c>
      <c r="C322" s="26">
        <v>200</v>
      </c>
      <c r="D322" s="26" t="s">
        <v>1088</v>
      </c>
      <c r="E322" s="29">
        <v>3194129</v>
      </c>
      <c r="F322" s="38">
        <v>2136594.2599999998</v>
      </c>
      <c r="G322" s="21">
        <f t="shared" si="4"/>
        <v>66.891295248250771</v>
      </c>
    </row>
    <row r="323" spans="2:7" ht="38.25">
      <c r="B323" s="30" t="s">
        <v>724</v>
      </c>
      <c r="C323" s="26" t="s">
        <v>422</v>
      </c>
      <c r="D323" s="26" t="s">
        <v>1089</v>
      </c>
      <c r="E323" s="29">
        <v>866200</v>
      </c>
      <c r="F323" s="38">
        <v>821244.2</v>
      </c>
      <c r="G323" s="21">
        <f t="shared" si="4"/>
        <v>94.809997691064424</v>
      </c>
    </row>
    <row r="324" spans="2:7">
      <c r="B324" s="28" t="s">
        <v>714</v>
      </c>
      <c r="C324" s="26">
        <v>200</v>
      </c>
      <c r="D324" s="26" t="s">
        <v>1090</v>
      </c>
      <c r="E324" s="29">
        <v>866200</v>
      </c>
      <c r="F324" s="38">
        <v>821244.2</v>
      </c>
      <c r="G324" s="21">
        <f t="shared" si="4"/>
        <v>94.809997691064424</v>
      </c>
    </row>
    <row r="325" spans="2:7" ht="26.25">
      <c r="B325" s="28" t="s">
        <v>716</v>
      </c>
      <c r="C325" s="26">
        <v>200</v>
      </c>
      <c r="D325" s="26" t="s">
        <v>1091</v>
      </c>
      <c r="E325" s="29">
        <v>558200</v>
      </c>
      <c r="F325" s="38">
        <v>538914.19999999995</v>
      </c>
      <c r="G325" s="21">
        <f t="shared" ref="G325:G388" si="5">F325/E325*100</f>
        <v>96.545001791472586</v>
      </c>
    </row>
    <row r="326" spans="2:7">
      <c r="B326" s="28" t="s">
        <v>725</v>
      </c>
      <c r="C326" s="26">
        <v>200</v>
      </c>
      <c r="D326" s="26" t="s">
        <v>1092</v>
      </c>
      <c r="E326" s="29">
        <v>558200</v>
      </c>
      <c r="F326" s="38">
        <v>538914.19999999995</v>
      </c>
      <c r="G326" s="21">
        <f t="shared" si="5"/>
        <v>96.545001791472586</v>
      </c>
    </row>
    <row r="327" spans="2:7">
      <c r="B327" s="28" t="s">
        <v>735</v>
      </c>
      <c r="C327" s="26">
        <v>200</v>
      </c>
      <c r="D327" s="26" t="s">
        <v>1093</v>
      </c>
      <c r="E327" s="29">
        <v>308000</v>
      </c>
      <c r="F327" s="38">
        <v>282330</v>
      </c>
      <c r="G327" s="21">
        <f t="shared" si="5"/>
        <v>91.665584415584405</v>
      </c>
    </row>
    <row r="328" spans="2:7">
      <c r="B328" s="28" t="s">
        <v>742</v>
      </c>
      <c r="C328" s="26">
        <v>200</v>
      </c>
      <c r="D328" s="26" t="s">
        <v>1094</v>
      </c>
      <c r="E328" s="29">
        <v>238000</v>
      </c>
      <c r="F328" s="38">
        <v>238000</v>
      </c>
      <c r="G328" s="21">
        <f t="shared" si="5"/>
        <v>100</v>
      </c>
    </row>
    <row r="329" spans="2:7">
      <c r="B329" s="28" t="s">
        <v>744</v>
      </c>
      <c r="C329" s="26">
        <v>200</v>
      </c>
      <c r="D329" s="26" t="s">
        <v>1095</v>
      </c>
      <c r="E329" s="29">
        <v>70000</v>
      </c>
      <c r="F329" s="38">
        <v>44330</v>
      </c>
      <c r="G329" s="21">
        <f t="shared" si="5"/>
        <v>63.328571428571436</v>
      </c>
    </row>
    <row r="330" spans="2:7" ht="25.5">
      <c r="B330" s="30" t="s">
        <v>751</v>
      </c>
      <c r="C330" s="26" t="s">
        <v>422</v>
      </c>
      <c r="D330" s="26" t="s">
        <v>1096</v>
      </c>
      <c r="E330" s="29">
        <v>4927697.37</v>
      </c>
      <c r="F330" s="38">
        <v>3260231.8</v>
      </c>
      <c r="G330" s="21">
        <f t="shared" si="5"/>
        <v>66.161364126141535</v>
      </c>
    </row>
    <row r="331" spans="2:7" ht="38.25">
      <c r="B331" s="30" t="s">
        <v>753</v>
      </c>
      <c r="C331" s="26" t="s">
        <v>422</v>
      </c>
      <c r="D331" s="26" t="s">
        <v>1097</v>
      </c>
      <c r="E331" s="29">
        <v>4927697.37</v>
      </c>
      <c r="F331" s="38">
        <v>3260231.8</v>
      </c>
      <c r="G331" s="21">
        <f t="shared" si="5"/>
        <v>66.161364126141535</v>
      </c>
    </row>
    <row r="332" spans="2:7" ht="38.25">
      <c r="B332" s="30" t="s">
        <v>811</v>
      </c>
      <c r="C332" s="26" t="s">
        <v>422</v>
      </c>
      <c r="D332" s="26" t="s">
        <v>1098</v>
      </c>
      <c r="E332" s="29">
        <v>184425</v>
      </c>
      <c r="F332" s="38">
        <v>184425</v>
      </c>
      <c r="G332" s="21">
        <f t="shared" si="5"/>
        <v>100</v>
      </c>
    </row>
    <row r="333" spans="2:7">
      <c r="B333" s="28" t="s">
        <v>714</v>
      </c>
      <c r="C333" s="26">
        <v>200</v>
      </c>
      <c r="D333" s="26" t="s">
        <v>1099</v>
      </c>
      <c r="E333" s="29">
        <v>184425</v>
      </c>
      <c r="F333" s="38">
        <v>184425</v>
      </c>
      <c r="G333" s="21">
        <f t="shared" si="5"/>
        <v>100</v>
      </c>
    </row>
    <row r="334" spans="2:7">
      <c r="B334" s="28" t="s">
        <v>735</v>
      </c>
      <c r="C334" s="26">
        <v>200</v>
      </c>
      <c r="D334" s="26" t="s">
        <v>1100</v>
      </c>
      <c r="E334" s="29">
        <v>184425</v>
      </c>
      <c r="F334" s="38">
        <v>184425</v>
      </c>
      <c r="G334" s="21">
        <f t="shared" si="5"/>
        <v>100</v>
      </c>
    </row>
    <row r="335" spans="2:7">
      <c r="B335" s="28" t="s">
        <v>762</v>
      </c>
      <c r="C335" s="26">
        <v>200</v>
      </c>
      <c r="D335" s="26" t="s">
        <v>1101</v>
      </c>
      <c r="E335" s="29">
        <v>184425</v>
      </c>
      <c r="F335" s="38">
        <v>184425</v>
      </c>
      <c r="G335" s="21">
        <f t="shared" si="5"/>
        <v>100</v>
      </c>
    </row>
    <row r="336" spans="2:7" ht="38.25">
      <c r="B336" s="30" t="s">
        <v>755</v>
      </c>
      <c r="C336" s="26" t="s">
        <v>422</v>
      </c>
      <c r="D336" s="26" t="s">
        <v>1102</v>
      </c>
      <c r="E336" s="29">
        <v>4743272.37</v>
      </c>
      <c r="F336" s="38">
        <v>3075806.8</v>
      </c>
      <c r="G336" s="21">
        <f t="shared" si="5"/>
        <v>64.845671090989867</v>
      </c>
    </row>
    <row r="337" spans="2:7">
      <c r="B337" s="28" t="s">
        <v>714</v>
      </c>
      <c r="C337" s="26">
        <v>200</v>
      </c>
      <c r="D337" s="26" t="s">
        <v>1103</v>
      </c>
      <c r="E337" s="29">
        <v>4533973.55</v>
      </c>
      <c r="F337" s="38">
        <v>3015388.8</v>
      </c>
      <c r="G337" s="21">
        <f t="shared" si="5"/>
        <v>66.506537074968151</v>
      </c>
    </row>
    <row r="338" spans="2:7">
      <c r="B338" s="28" t="s">
        <v>735</v>
      </c>
      <c r="C338" s="26">
        <v>200</v>
      </c>
      <c r="D338" s="26" t="s">
        <v>1104</v>
      </c>
      <c r="E338" s="29">
        <v>4514173.55</v>
      </c>
      <c r="F338" s="38">
        <v>3015388.8</v>
      </c>
      <c r="G338" s="21">
        <f t="shared" si="5"/>
        <v>66.798247045685684</v>
      </c>
    </row>
    <row r="339" spans="2:7">
      <c r="B339" s="28" t="s">
        <v>759</v>
      </c>
      <c r="C339" s="26">
        <v>200</v>
      </c>
      <c r="D339" s="26" t="s">
        <v>1105</v>
      </c>
      <c r="E339" s="29">
        <v>370121</v>
      </c>
      <c r="F339" s="38">
        <v>228424.58</v>
      </c>
      <c r="G339" s="21">
        <f t="shared" si="5"/>
        <v>61.716190110801591</v>
      </c>
    </row>
    <row r="340" spans="2:7">
      <c r="B340" s="28" t="s">
        <v>742</v>
      </c>
      <c r="C340" s="26">
        <v>200</v>
      </c>
      <c r="D340" s="26" t="s">
        <v>1106</v>
      </c>
      <c r="E340" s="29">
        <v>65400</v>
      </c>
      <c r="F340" s="38">
        <v>6779.64</v>
      </c>
      <c r="G340" s="21">
        <f t="shared" si="5"/>
        <v>10.366422018348624</v>
      </c>
    </row>
    <row r="341" spans="2:7">
      <c r="B341" s="28" t="s">
        <v>799</v>
      </c>
      <c r="C341" s="26">
        <v>200</v>
      </c>
      <c r="D341" s="26" t="s">
        <v>1107</v>
      </c>
      <c r="E341" s="29">
        <v>1602340.39</v>
      </c>
      <c r="F341" s="38">
        <v>1053372.17</v>
      </c>
      <c r="G341" s="21">
        <f t="shared" si="5"/>
        <v>65.739600435335717</v>
      </c>
    </row>
    <row r="342" spans="2:7">
      <c r="B342" s="28" t="s">
        <v>800</v>
      </c>
      <c r="C342" s="26">
        <v>200</v>
      </c>
      <c r="D342" s="26" t="s">
        <v>1108</v>
      </c>
      <c r="E342" s="29">
        <v>171147</v>
      </c>
      <c r="F342" s="38">
        <v>85573.02</v>
      </c>
      <c r="G342" s="21">
        <f t="shared" si="5"/>
        <v>49.999719539343374</v>
      </c>
    </row>
    <row r="343" spans="2:7">
      <c r="B343" s="28" t="s">
        <v>762</v>
      </c>
      <c r="C343" s="26">
        <v>200</v>
      </c>
      <c r="D343" s="26" t="s">
        <v>1109</v>
      </c>
      <c r="E343" s="29">
        <v>31800</v>
      </c>
      <c r="F343" s="38">
        <v>27381.78</v>
      </c>
      <c r="G343" s="21">
        <f t="shared" si="5"/>
        <v>86.106226415094341</v>
      </c>
    </row>
    <row r="344" spans="2:7">
      <c r="B344" s="28" t="s">
        <v>744</v>
      </c>
      <c r="C344" s="26">
        <v>200</v>
      </c>
      <c r="D344" s="26" t="s">
        <v>1110</v>
      </c>
      <c r="E344" s="29">
        <v>2273365.16</v>
      </c>
      <c r="F344" s="38">
        <v>1613857.61</v>
      </c>
      <c r="G344" s="21">
        <f t="shared" si="5"/>
        <v>70.989810101602856</v>
      </c>
    </row>
    <row r="345" spans="2:7">
      <c r="B345" s="28" t="s">
        <v>765</v>
      </c>
      <c r="C345" s="26">
        <v>200</v>
      </c>
      <c r="D345" s="26" t="s">
        <v>1111</v>
      </c>
      <c r="E345" s="29">
        <v>19800</v>
      </c>
      <c r="F345" s="39">
        <v>0</v>
      </c>
      <c r="G345" s="21">
        <f t="shared" si="5"/>
        <v>0</v>
      </c>
    </row>
    <row r="346" spans="2:7" ht="26.25">
      <c r="B346" s="28" t="s">
        <v>736</v>
      </c>
      <c r="C346" s="26">
        <v>200</v>
      </c>
      <c r="D346" s="26" t="s">
        <v>1112</v>
      </c>
      <c r="E346" s="29">
        <v>209298.82</v>
      </c>
      <c r="F346" s="38">
        <v>60418</v>
      </c>
      <c r="G346" s="21">
        <f t="shared" si="5"/>
        <v>28.866861265629684</v>
      </c>
    </row>
    <row r="347" spans="2:7" ht="26.25">
      <c r="B347" s="28" t="s">
        <v>770</v>
      </c>
      <c r="C347" s="26">
        <v>200</v>
      </c>
      <c r="D347" s="26" t="s">
        <v>1113</v>
      </c>
      <c r="E347" s="29">
        <v>209298.82</v>
      </c>
      <c r="F347" s="38">
        <v>60418</v>
      </c>
      <c r="G347" s="21">
        <f t="shared" si="5"/>
        <v>28.866861265629684</v>
      </c>
    </row>
    <row r="348" spans="2:7" ht="38.25">
      <c r="B348" s="30" t="s">
        <v>1114</v>
      </c>
      <c r="C348" s="26" t="s">
        <v>422</v>
      </c>
      <c r="D348" s="26" t="s">
        <v>1115</v>
      </c>
      <c r="E348" s="29">
        <v>3500000</v>
      </c>
      <c r="F348" s="39">
        <v>0</v>
      </c>
      <c r="G348" s="21">
        <f t="shared" si="5"/>
        <v>0</v>
      </c>
    </row>
    <row r="349" spans="2:7" ht="38.25">
      <c r="B349" s="30" t="s">
        <v>1116</v>
      </c>
      <c r="C349" s="26" t="s">
        <v>422</v>
      </c>
      <c r="D349" s="26" t="s">
        <v>1117</v>
      </c>
      <c r="E349" s="29">
        <v>3500000</v>
      </c>
      <c r="F349" s="39">
        <v>0</v>
      </c>
      <c r="G349" s="21">
        <f t="shared" si="5"/>
        <v>0</v>
      </c>
    </row>
    <row r="350" spans="2:7">
      <c r="B350" s="28" t="s">
        <v>714</v>
      </c>
      <c r="C350" s="26">
        <v>200</v>
      </c>
      <c r="D350" s="26" t="s">
        <v>1118</v>
      </c>
      <c r="E350" s="29">
        <v>3500000</v>
      </c>
      <c r="F350" s="39">
        <v>0</v>
      </c>
      <c r="G350" s="21">
        <f t="shared" si="5"/>
        <v>0</v>
      </c>
    </row>
    <row r="351" spans="2:7">
      <c r="B351" s="28" t="s">
        <v>1049</v>
      </c>
      <c r="C351" s="26">
        <v>200</v>
      </c>
      <c r="D351" s="26" t="s">
        <v>1119</v>
      </c>
      <c r="E351" s="29">
        <v>3500000</v>
      </c>
      <c r="F351" s="39">
        <v>0</v>
      </c>
      <c r="G351" s="21">
        <f t="shared" si="5"/>
        <v>0</v>
      </c>
    </row>
    <row r="352" spans="2:7" ht="39">
      <c r="B352" s="28" t="s">
        <v>1051</v>
      </c>
      <c r="C352" s="26">
        <v>200</v>
      </c>
      <c r="D352" s="26" t="s">
        <v>1120</v>
      </c>
      <c r="E352" s="29">
        <v>3500000</v>
      </c>
      <c r="F352" s="39">
        <v>0</v>
      </c>
      <c r="G352" s="21">
        <f t="shared" si="5"/>
        <v>0</v>
      </c>
    </row>
    <row r="353" spans="2:7">
      <c r="B353" s="30" t="s">
        <v>778</v>
      </c>
      <c r="C353" s="26" t="s">
        <v>422</v>
      </c>
      <c r="D353" s="26" t="s">
        <v>1121</v>
      </c>
      <c r="E353" s="29">
        <v>16841534.870000001</v>
      </c>
      <c r="F353" s="38">
        <v>4219652.7</v>
      </c>
      <c r="G353" s="21">
        <f t="shared" si="5"/>
        <v>25.055036447518276</v>
      </c>
    </row>
    <row r="354" spans="2:7" ht="51">
      <c r="B354" s="30" t="s">
        <v>1046</v>
      </c>
      <c r="C354" s="26" t="s">
        <v>422</v>
      </c>
      <c r="D354" s="26" t="s">
        <v>1122</v>
      </c>
      <c r="E354" s="29">
        <v>16000000</v>
      </c>
      <c r="F354" s="38">
        <v>3976007.18</v>
      </c>
      <c r="G354" s="21">
        <f t="shared" si="5"/>
        <v>24.850044875000002</v>
      </c>
    </row>
    <row r="355" spans="2:7">
      <c r="B355" s="28" t="s">
        <v>714</v>
      </c>
      <c r="C355" s="26">
        <v>200</v>
      </c>
      <c r="D355" s="26" t="s">
        <v>1123</v>
      </c>
      <c r="E355" s="29">
        <v>16000000</v>
      </c>
      <c r="F355" s="38">
        <v>3976007.18</v>
      </c>
      <c r="G355" s="21">
        <f t="shared" si="5"/>
        <v>24.850044875000002</v>
      </c>
    </row>
    <row r="356" spans="2:7">
      <c r="B356" s="28" t="s">
        <v>1049</v>
      </c>
      <c r="C356" s="26">
        <v>200</v>
      </c>
      <c r="D356" s="26" t="s">
        <v>1124</v>
      </c>
      <c r="E356" s="29">
        <v>16000000</v>
      </c>
      <c r="F356" s="38">
        <v>3976007.18</v>
      </c>
      <c r="G356" s="21">
        <f t="shared" si="5"/>
        <v>24.850044875000002</v>
      </c>
    </row>
    <row r="357" spans="2:7" ht="39">
      <c r="B357" s="28" t="s">
        <v>1079</v>
      </c>
      <c r="C357" s="26">
        <v>200</v>
      </c>
      <c r="D357" s="26" t="s">
        <v>1125</v>
      </c>
      <c r="E357" s="29">
        <v>7000000</v>
      </c>
      <c r="F357" s="39">
        <v>0</v>
      </c>
      <c r="G357" s="21">
        <f t="shared" si="5"/>
        <v>0</v>
      </c>
    </row>
    <row r="358" spans="2:7" ht="39">
      <c r="B358" s="28" t="s">
        <v>1051</v>
      </c>
      <c r="C358" s="26">
        <v>200</v>
      </c>
      <c r="D358" s="26" t="s">
        <v>1126</v>
      </c>
      <c r="E358" s="29">
        <v>9000000</v>
      </c>
      <c r="F358" s="38">
        <v>3976007.18</v>
      </c>
      <c r="G358" s="21">
        <f t="shared" si="5"/>
        <v>44.177857555555555</v>
      </c>
    </row>
    <row r="359" spans="2:7">
      <c r="B359" s="30" t="s">
        <v>838</v>
      </c>
      <c r="C359" s="26" t="s">
        <v>422</v>
      </c>
      <c r="D359" s="26" t="s">
        <v>1127</v>
      </c>
      <c r="E359" s="29">
        <v>841534.87</v>
      </c>
      <c r="F359" s="38">
        <v>243645.52</v>
      </c>
      <c r="G359" s="21">
        <f t="shared" si="5"/>
        <v>28.952516251643857</v>
      </c>
    </row>
    <row r="360" spans="2:7" ht="127.5">
      <c r="B360" s="30" t="s">
        <v>840</v>
      </c>
      <c r="C360" s="26" t="s">
        <v>422</v>
      </c>
      <c r="D360" s="26" t="s">
        <v>1128</v>
      </c>
      <c r="E360" s="29">
        <v>841534.87</v>
      </c>
      <c r="F360" s="38">
        <v>243645.52</v>
      </c>
      <c r="G360" s="21">
        <f t="shared" si="5"/>
        <v>28.952516251643857</v>
      </c>
    </row>
    <row r="361" spans="2:7">
      <c r="B361" s="28" t="s">
        <v>714</v>
      </c>
      <c r="C361" s="26">
        <v>200</v>
      </c>
      <c r="D361" s="26" t="s">
        <v>1129</v>
      </c>
      <c r="E361" s="29">
        <v>841534.87</v>
      </c>
      <c r="F361" s="38">
        <v>243645.52</v>
      </c>
      <c r="G361" s="21">
        <f t="shared" si="5"/>
        <v>28.952516251643857</v>
      </c>
    </row>
    <row r="362" spans="2:7">
      <c r="B362" s="28" t="s">
        <v>765</v>
      </c>
      <c r="C362" s="26">
        <v>200</v>
      </c>
      <c r="D362" s="26" t="s">
        <v>1130</v>
      </c>
      <c r="E362" s="29">
        <v>841534.87</v>
      </c>
      <c r="F362" s="38">
        <v>243645.52</v>
      </c>
      <c r="G362" s="21">
        <f t="shared" si="5"/>
        <v>28.952516251643857</v>
      </c>
    </row>
    <row r="363" spans="2:7">
      <c r="B363" s="28" t="s">
        <v>1131</v>
      </c>
      <c r="C363" s="26" t="s">
        <v>422</v>
      </c>
      <c r="D363" s="26" t="s">
        <v>1132</v>
      </c>
      <c r="E363" s="29">
        <v>1464223739.6500001</v>
      </c>
      <c r="F363" s="38">
        <v>1111772174.8900001</v>
      </c>
      <c r="G363" s="21">
        <f t="shared" si="5"/>
        <v>75.929118261376644</v>
      </c>
    </row>
    <row r="364" spans="2:7">
      <c r="B364" s="28" t="s">
        <v>1133</v>
      </c>
      <c r="C364" s="26" t="s">
        <v>422</v>
      </c>
      <c r="D364" s="26" t="s">
        <v>1134</v>
      </c>
      <c r="E364" s="29">
        <v>260654572.19999999</v>
      </c>
      <c r="F364" s="38">
        <v>96560510.590000004</v>
      </c>
      <c r="G364" s="21">
        <f t="shared" si="5"/>
        <v>37.045392979298761</v>
      </c>
    </row>
    <row r="365" spans="2:7" ht="25.5">
      <c r="B365" s="30" t="s">
        <v>751</v>
      </c>
      <c r="C365" s="26" t="s">
        <v>422</v>
      </c>
      <c r="D365" s="26" t="s">
        <v>1135</v>
      </c>
      <c r="E365" s="29">
        <v>56092090.350000001</v>
      </c>
      <c r="F365" s="38">
        <v>37752166.810000002</v>
      </c>
      <c r="G365" s="21">
        <f t="shared" si="5"/>
        <v>67.303904301722994</v>
      </c>
    </row>
    <row r="366" spans="2:7" ht="38.25">
      <c r="B366" s="30" t="s">
        <v>753</v>
      </c>
      <c r="C366" s="26" t="s">
        <v>422</v>
      </c>
      <c r="D366" s="26" t="s">
        <v>1136</v>
      </c>
      <c r="E366" s="29">
        <v>56092090.350000001</v>
      </c>
      <c r="F366" s="38">
        <v>37752166.810000002</v>
      </c>
      <c r="G366" s="21">
        <f t="shared" si="5"/>
        <v>67.303904301722994</v>
      </c>
    </row>
    <row r="367" spans="2:7" ht="38.25">
      <c r="B367" s="30" t="s">
        <v>811</v>
      </c>
      <c r="C367" s="26" t="s">
        <v>422</v>
      </c>
      <c r="D367" s="26" t="s">
        <v>1137</v>
      </c>
      <c r="E367" s="29">
        <v>30916664.91</v>
      </c>
      <c r="F367" s="38">
        <v>30916664.91</v>
      </c>
      <c r="G367" s="21">
        <f t="shared" si="5"/>
        <v>100</v>
      </c>
    </row>
    <row r="368" spans="2:7">
      <c r="B368" s="28" t="s">
        <v>714</v>
      </c>
      <c r="C368" s="26">
        <v>200</v>
      </c>
      <c r="D368" s="26" t="s">
        <v>1138</v>
      </c>
      <c r="E368" s="29">
        <v>30916664.91</v>
      </c>
      <c r="F368" s="38">
        <v>30916664.91</v>
      </c>
      <c r="G368" s="21">
        <f t="shared" si="5"/>
        <v>100</v>
      </c>
    </row>
    <row r="369" spans="2:7">
      <c r="B369" s="28" t="s">
        <v>735</v>
      </c>
      <c r="C369" s="26">
        <v>200</v>
      </c>
      <c r="D369" s="26" t="s">
        <v>1139</v>
      </c>
      <c r="E369" s="29">
        <v>30916664.91</v>
      </c>
      <c r="F369" s="38">
        <v>30916664.91</v>
      </c>
      <c r="G369" s="21">
        <f t="shared" si="5"/>
        <v>100</v>
      </c>
    </row>
    <row r="370" spans="2:7">
      <c r="B370" s="28" t="s">
        <v>762</v>
      </c>
      <c r="C370" s="26">
        <v>200</v>
      </c>
      <c r="D370" s="26" t="s">
        <v>1140</v>
      </c>
      <c r="E370" s="29">
        <v>30916664.91</v>
      </c>
      <c r="F370" s="38">
        <v>30916664.91</v>
      </c>
      <c r="G370" s="21">
        <f t="shared" si="5"/>
        <v>100</v>
      </c>
    </row>
    <row r="371" spans="2:7" ht="38.25">
      <c r="B371" s="30" t="s">
        <v>755</v>
      </c>
      <c r="C371" s="26" t="s">
        <v>422</v>
      </c>
      <c r="D371" s="26" t="s">
        <v>1141</v>
      </c>
      <c r="E371" s="29">
        <v>25175425.440000001</v>
      </c>
      <c r="F371" s="38">
        <v>6835501.9000000004</v>
      </c>
      <c r="G371" s="21">
        <f t="shared" si="5"/>
        <v>27.151485150830485</v>
      </c>
    </row>
    <row r="372" spans="2:7">
      <c r="B372" s="28" t="s">
        <v>714</v>
      </c>
      <c r="C372" s="26">
        <v>200</v>
      </c>
      <c r="D372" s="26" t="s">
        <v>1142</v>
      </c>
      <c r="E372" s="29">
        <v>20428750.440000001</v>
      </c>
      <c r="F372" s="38">
        <v>6835501.9000000004</v>
      </c>
      <c r="G372" s="21">
        <f t="shared" si="5"/>
        <v>33.460205606192723</v>
      </c>
    </row>
    <row r="373" spans="2:7">
      <c r="B373" s="28" t="s">
        <v>735</v>
      </c>
      <c r="C373" s="26">
        <v>200</v>
      </c>
      <c r="D373" s="26" t="s">
        <v>1143</v>
      </c>
      <c r="E373" s="29">
        <v>20428750.440000001</v>
      </c>
      <c r="F373" s="38">
        <v>6835501.9000000004</v>
      </c>
      <c r="G373" s="21">
        <f t="shared" si="5"/>
        <v>33.460205606192723</v>
      </c>
    </row>
    <row r="374" spans="2:7">
      <c r="B374" s="28" t="s">
        <v>799</v>
      </c>
      <c r="C374" s="26">
        <v>200</v>
      </c>
      <c r="D374" s="26" t="s">
        <v>1144</v>
      </c>
      <c r="E374" s="29">
        <v>14160068.779999999</v>
      </c>
      <c r="F374" s="38">
        <v>4160068.78</v>
      </c>
      <c r="G374" s="21">
        <f t="shared" si="5"/>
        <v>29.378874104593155</v>
      </c>
    </row>
    <row r="375" spans="2:7">
      <c r="B375" s="28" t="s">
        <v>762</v>
      </c>
      <c r="C375" s="26">
        <v>200</v>
      </c>
      <c r="D375" s="26" t="s">
        <v>1145</v>
      </c>
      <c r="E375" s="29">
        <v>6268681.6600000001</v>
      </c>
      <c r="F375" s="38">
        <v>2675433.12</v>
      </c>
      <c r="G375" s="21">
        <f t="shared" si="5"/>
        <v>42.679358517624898</v>
      </c>
    </row>
    <row r="376" spans="2:7" ht="26.25">
      <c r="B376" s="28" t="s">
        <v>736</v>
      </c>
      <c r="C376" s="26">
        <v>200</v>
      </c>
      <c r="D376" s="26" t="s">
        <v>1146</v>
      </c>
      <c r="E376" s="29">
        <v>4746675</v>
      </c>
      <c r="F376" s="39">
        <v>0</v>
      </c>
      <c r="G376" s="21">
        <f t="shared" si="5"/>
        <v>0</v>
      </c>
    </row>
    <row r="377" spans="2:7">
      <c r="B377" s="28" t="s">
        <v>768</v>
      </c>
      <c r="C377" s="26">
        <v>200</v>
      </c>
      <c r="D377" s="26" t="s">
        <v>1147</v>
      </c>
      <c r="E377" s="29">
        <v>4746675</v>
      </c>
      <c r="F377" s="39">
        <v>0</v>
      </c>
      <c r="G377" s="21">
        <f t="shared" si="5"/>
        <v>0</v>
      </c>
    </row>
    <row r="378" spans="2:7" ht="25.5">
      <c r="B378" s="30" t="s">
        <v>772</v>
      </c>
      <c r="C378" s="26" t="s">
        <v>422</v>
      </c>
      <c r="D378" s="26" t="s">
        <v>1148</v>
      </c>
      <c r="E378" s="29">
        <v>2530000</v>
      </c>
      <c r="F378" s="38">
        <v>900000</v>
      </c>
      <c r="G378" s="21">
        <f t="shared" si="5"/>
        <v>35.573122529644266</v>
      </c>
    </row>
    <row r="379" spans="2:7" ht="38.25">
      <c r="B379" s="30" t="s">
        <v>830</v>
      </c>
      <c r="C379" s="26" t="s">
        <v>422</v>
      </c>
      <c r="D379" s="26" t="s">
        <v>1149</v>
      </c>
      <c r="E379" s="29">
        <v>150000</v>
      </c>
      <c r="F379" s="39">
        <v>0</v>
      </c>
      <c r="G379" s="21">
        <f t="shared" si="5"/>
        <v>0</v>
      </c>
    </row>
    <row r="380" spans="2:7" ht="25.5">
      <c r="B380" s="30" t="s">
        <v>1150</v>
      </c>
      <c r="C380" s="26" t="s">
        <v>422</v>
      </c>
      <c r="D380" s="26" t="s">
        <v>1151</v>
      </c>
      <c r="E380" s="29">
        <v>150000</v>
      </c>
      <c r="F380" s="39">
        <v>0</v>
      </c>
      <c r="G380" s="21">
        <f t="shared" si="5"/>
        <v>0</v>
      </c>
    </row>
    <row r="381" spans="2:7">
      <c r="B381" s="28" t="s">
        <v>714</v>
      </c>
      <c r="C381" s="26">
        <v>200</v>
      </c>
      <c r="D381" s="26" t="s">
        <v>1152</v>
      </c>
      <c r="E381" s="29">
        <v>150000</v>
      </c>
      <c r="F381" s="39">
        <v>0</v>
      </c>
      <c r="G381" s="21">
        <f t="shared" si="5"/>
        <v>0</v>
      </c>
    </row>
    <row r="382" spans="2:7">
      <c r="B382" s="28" t="s">
        <v>722</v>
      </c>
      <c r="C382" s="26">
        <v>200</v>
      </c>
      <c r="D382" s="26" t="s">
        <v>1153</v>
      </c>
      <c r="E382" s="29">
        <v>150000</v>
      </c>
      <c r="F382" s="39">
        <v>0</v>
      </c>
      <c r="G382" s="21">
        <f t="shared" si="5"/>
        <v>0</v>
      </c>
    </row>
    <row r="383" spans="2:7">
      <c r="B383" s="28" t="s">
        <v>808</v>
      </c>
      <c r="C383" s="26">
        <v>200</v>
      </c>
      <c r="D383" s="26" t="s">
        <v>1154</v>
      </c>
      <c r="E383" s="29">
        <v>150000</v>
      </c>
      <c r="F383" s="39">
        <v>0</v>
      </c>
      <c r="G383" s="21">
        <f t="shared" si="5"/>
        <v>0</v>
      </c>
    </row>
    <row r="384" spans="2:7">
      <c r="B384" s="30" t="s">
        <v>774</v>
      </c>
      <c r="C384" s="26" t="s">
        <v>422</v>
      </c>
      <c r="D384" s="26" t="s">
        <v>1155</v>
      </c>
      <c r="E384" s="29">
        <v>2380000</v>
      </c>
      <c r="F384" s="38">
        <v>900000</v>
      </c>
      <c r="G384" s="21">
        <f t="shared" si="5"/>
        <v>37.815126050420169</v>
      </c>
    </row>
    <row r="385" spans="2:7">
      <c r="B385" s="28" t="s">
        <v>714</v>
      </c>
      <c r="C385" s="26">
        <v>200</v>
      </c>
      <c r="D385" s="26" t="s">
        <v>1156</v>
      </c>
      <c r="E385" s="29">
        <v>2380000</v>
      </c>
      <c r="F385" s="38">
        <v>900000</v>
      </c>
      <c r="G385" s="21">
        <f t="shared" si="5"/>
        <v>37.815126050420169</v>
      </c>
    </row>
    <row r="386" spans="2:7">
      <c r="B386" s="28" t="s">
        <v>722</v>
      </c>
      <c r="C386" s="26">
        <v>200</v>
      </c>
      <c r="D386" s="26" t="s">
        <v>1157</v>
      </c>
      <c r="E386" s="29">
        <v>2380000</v>
      </c>
      <c r="F386" s="38">
        <v>900000</v>
      </c>
      <c r="G386" s="21">
        <f t="shared" si="5"/>
        <v>37.815126050420169</v>
      </c>
    </row>
    <row r="387" spans="2:7">
      <c r="B387" s="28" t="s">
        <v>808</v>
      </c>
      <c r="C387" s="26">
        <v>200</v>
      </c>
      <c r="D387" s="26" t="s">
        <v>1158</v>
      </c>
      <c r="E387" s="29">
        <v>2380000</v>
      </c>
      <c r="F387" s="38">
        <v>900000</v>
      </c>
      <c r="G387" s="21">
        <f t="shared" si="5"/>
        <v>37.815126050420169</v>
      </c>
    </row>
    <row r="388" spans="2:7">
      <c r="B388" s="30" t="s">
        <v>883</v>
      </c>
      <c r="C388" s="26" t="s">
        <v>422</v>
      </c>
      <c r="D388" s="26" t="s">
        <v>1159</v>
      </c>
      <c r="E388" s="29">
        <v>97570498.980000004</v>
      </c>
      <c r="F388" s="38">
        <v>3446360.91</v>
      </c>
      <c r="G388" s="21">
        <f t="shared" si="5"/>
        <v>3.5321751410807427</v>
      </c>
    </row>
    <row r="389" spans="2:7">
      <c r="B389" s="30" t="s">
        <v>382</v>
      </c>
      <c r="C389" s="26" t="s">
        <v>422</v>
      </c>
      <c r="D389" s="26" t="s">
        <v>1160</v>
      </c>
      <c r="E389" s="29">
        <v>97570498.980000004</v>
      </c>
      <c r="F389" s="38">
        <v>3446360.91</v>
      </c>
      <c r="G389" s="21">
        <f t="shared" ref="G389:G451" si="6">F389/E389*100</f>
        <v>3.5321751410807427</v>
      </c>
    </row>
    <row r="390" spans="2:7">
      <c r="B390" s="28" t="s">
        <v>714</v>
      </c>
      <c r="C390" s="26">
        <v>200</v>
      </c>
      <c r="D390" s="26" t="s">
        <v>1161</v>
      </c>
      <c r="E390" s="29">
        <v>97570498.980000004</v>
      </c>
      <c r="F390" s="38">
        <v>3446360.91</v>
      </c>
      <c r="G390" s="21">
        <f t="shared" si="6"/>
        <v>3.5321751410807427</v>
      </c>
    </row>
    <row r="391" spans="2:7">
      <c r="B391" s="28" t="s">
        <v>884</v>
      </c>
      <c r="C391" s="26">
        <v>200</v>
      </c>
      <c r="D391" s="26" t="s">
        <v>1162</v>
      </c>
      <c r="E391" s="29">
        <v>97570498.980000004</v>
      </c>
      <c r="F391" s="38">
        <v>3446360.91</v>
      </c>
      <c r="G391" s="21">
        <f t="shared" si="6"/>
        <v>3.5321751410807427</v>
      </c>
    </row>
    <row r="392" spans="2:7" ht="26.25">
      <c r="B392" s="28" t="s">
        <v>885</v>
      </c>
      <c r="C392" s="26">
        <v>200</v>
      </c>
      <c r="D392" s="26" t="s">
        <v>1163</v>
      </c>
      <c r="E392" s="29">
        <v>97570498.980000004</v>
      </c>
      <c r="F392" s="38">
        <v>3446360.91</v>
      </c>
      <c r="G392" s="21">
        <f t="shared" si="6"/>
        <v>3.5321751410807427</v>
      </c>
    </row>
    <row r="393" spans="2:7">
      <c r="B393" s="30" t="s">
        <v>778</v>
      </c>
      <c r="C393" s="26" t="s">
        <v>422</v>
      </c>
      <c r="D393" s="26" t="s">
        <v>1164</v>
      </c>
      <c r="E393" s="29">
        <v>104461982.87</v>
      </c>
      <c r="F393" s="38">
        <v>54461982.869999997</v>
      </c>
      <c r="G393" s="21">
        <f t="shared" si="6"/>
        <v>52.135697000674789</v>
      </c>
    </row>
    <row r="394" spans="2:7" ht="51">
      <c r="B394" s="30" t="s">
        <v>1046</v>
      </c>
      <c r="C394" s="26" t="s">
        <v>422</v>
      </c>
      <c r="D394" s="26" t="s">
        <v>1165</v>
      </c>
      <c r="E394" s="29">
        <v>104461982.87</v>
      </c>
      <c r="F394" s="38">
        <v>54461982.869999997</v>
      </c>
      <c r="G394" s="21">
        <f t="shared" si="6"/>
        <v>52.135697000674789</v>
      </c>
    </row>
    <row r="395" spans="2:7">
      <c r="B395" s="28" t="s">
        <v>714</v>
      </c>
      <c r="C395" s="26">
        <v>200</v>
      </c>
      <c r="D395" s="26" t="s">
        <v>1166</v>
      </c>
      <c r="E395" s="29">
        <v>104461982.87</v>
      </c>
      <c r="F395" s="38">
        <v>54461982.869999997</v>
      </c>
      <c r="G395" s="21">
        <f t="shared" si="6"/>
        <v>52.135697000674789</v>
      </c>
    </row>
    <row r="396" spans="2:7">
      <c r="B396" s="28" t="s">
        <v>1049</v>
      </c>
      <c r="C396" s="26">
        <v>200</v>
      </c>
      <c r="D396" s="26" t="s">
        <v>1167</v>
      </c>
      <c r="E396" s="29">
        <v>104461982.87</v>
      </c>
      <c r="F396" s="38">
        <v>54461982.869999997</v>
      </c>
      <c r="G396" s="21">
        <f t="shared" si="6"/>
        <v>52.135697000674789</v>
      </c>
    </row>
    <row r="397" spans="2:7" ht="39">
      <c r="B397" s="28" t="s">
        <v>1051</v>
      </c>
      <c r="C397" s="26">
        <v>200</v>
      </c>
      <c r="D397" s="26" t="s">
        <v>1168</v>
      </c>
      <c r="E397" s="29">
        <v>104461982.87</v>
      </c>
      <c r="F397" s="38">
        <v>54461982.869999997</v>
      </c>
      <c r="G397" s="21">
        <f t="shared" si="6"/>
        <v>52.135697000674789</v>
      </c>
    </row>
    <row r="398" spans="2:7">
      <c r="B398" s="28" t="s">
        <v>1169</v>
      </c>
      <c r="C398" s="26" t="s">
        <v>422</v>
      </c>
      <c r="D398" s="26" t="s">
        <v>1170</v>
      </c>
      <c r="E398" s="29">
        <v>1184921972.46</v>
      </c>
      <c r="F398" s="38">
        <v>1005437043.67</v>
      </c>
      <c r="G398" s="21">
        <f t="shared" si="6"/>
        <v>84.852595110767169</v>
      </c>
    </row>
    <row r="399" spans="2:7" ht="25.5">
      <c r="B399" s="30" t="s">
        <v>751</v>
      </c>
      <c r="C399" s="26" t="s">
        <v>422</v>
      </c>
      <c r="D399" s="26" t="s">
        <v>1171</v>
      </c>
      <c r="E399" s="29">
        <v>9841278.7899999991</v>
      </c>
      <c r="F399" s="38">
        <v>6190905</v>
      </c>
      <c r="G399" s="21">
        <f t="shared" si="6"/>
        <v>62.907525862297007</v>
      </c>
    </row>
    <row r="400" spans="2:7" ht="38.25">
      <c r="B400" s="30" t="s">
        <v>753</v>
      </c>
      <c r="C400" s="26" t="s">
        <v>422</v>
      </c>
      <c r="D400" s="26" t="s">
        <v>1172</v>
      </c>
      <c r="E400" s="29">
        <v>9841278.7899999991</v>
      </c>
      <c r="F400" s="38">
        <v>6190905</v>
      </c>
      <c r="G400" s="21">
        <f t="shared" si="6"/>
        <v>62.907525862297007</v>
      </c>
    </row>
    <row r="401" spans="2:7" ht="38.25">
      <c r="B401" s="30" t="s">
        <v>755</v>
      </c>
      <c r="C401" s="26" t="s">
        <v>422</v>
      </c>
      <c r="D401" s="26" t="s">
        <v>1173</v>
      </c>
      <c r="E401" s="29">
        <v>9841278.7899999991</v>
      </c>
      <c r="F401" s="38">
        <v>6190905</v>
      </c>
      <c r="G401" s="21">
        <f t="shared" si="6"/>
        <v>62.907525862297007</v>
      </c>
    </row>
    <row r="402" spans="2:7">
      <c r="B402" s="28" t="s">
        <v>714</v>
      </c>
      <c r="C402" s="26">
        <v>200</v>
      </c>
      <c r="D402" s="26" t="s">
        <v>1174</v>
      </c>
      <c r="E402" s="29">
        <v>9841278.7899999991</v>
      </c>
      <c r="F402" s="38">
        <v>6190905</v>
      </c>
      <c r="G402" s="21">
        <f t="shared" si="6"/>
        <v>62.907525862297007</v>
      </c>
    </row>
    <row r="403" spans="2:7">
      <c r="B403" s="28" t="s">
        <v>735</v>
      </c>
      <c r="C403" s="26">
        <v>200</v>
      </c>
      <c r="D403" s="26" t="s">
        <v>1175</v>
      </c>
      <c r="E403" s="29">
        <v>9841278.7899999991</v>
      </c>
      <c r="F403" s="38">
        <v>6190905</v>
      </c>
      <c r="G403" s="21">
        <f t="shared" si="6"/>
        <v>62.907525862297007</v>
      </c>
    </row>
    <row r="404" spans="2:7">
      <c r="B404" s="28" t="s">
        <v>744</v>
      </c>
      <c r="C404" s="26">
        <v>200</v>
      </c>
      <c r="D404" s="26" t="s">
        <v>1176</v>
      </c>
      <c r="E404" s="29">
        <v>9841278.7899999991</v>
      </c>
      <c r="F404" s="38">
        <v>6190905</v>
      </c>
      <c r="G404" s="21">
        <f t="shared" si="6"/>
        <v>62.907525862297007</v>
      </c>
    </row>
    <row r="405" spans="2:7">
      <c r="B405" s="30" t="s">
        <v>883</v>
      </c>
      <c r="C405" s="26" t="s">
        <v>422</v>
      </c>
      <c r="D405" s="26" t="s">
        <v>1177</v>
      </c>
      <c r="E405" s="29">
        <v>59776473.670000002</v>
      </c>
      <c r="F405" s="38">
        <v>1816673.67</v>
      </c>
      <c r="G405" s="21">
        <f t="shared" si="6"/>
        <v>3.0391114739037097</v>
      </c>
    </row>
    <row r="406" spans="2:7">
      <c r="B406" s="30" t="s">
        <v>382</v>
      </c>
      <c r="C406" s="26" t="s">
        <v>422</v>
      </c>
      <c r="D406" s="26" t="s">
        <v>1178</v>
      </c>
      <c r="E406" s="29">
        <v>59776473.670000002</v>
      </c>
      <c r="F406" s="38">
        <v>1816673.67</v>
      </c>
      <c r="G406" s="21">
        <f t="shared" si="6"/>
        <v>3.0391114739037097</v>
      </c>
    </row>
    <row r="407" spans="2:7">
      <c r="B407" s="28" t="s">
        <v>714</v>
      </c>
      <c r="C407" s="26">
        <v>200</v>
      </c>
      <c r="D407" s="26" t="s">
        <v>1179</v>
      </c>
      <c r="E407" s="29">
        <v>59776473.670000002</v>
      </c>
      <c r="F407" s="38">
        <v>1816673.67</v>
      </c>
      <c r="G407" s="21">
        <f t="shared" si="6"/>
        <v>3.0391114739037097</v>
      </c>
    </row>
    <row r="408" spans="2:7">
      <c r="B408" s="28" t="s">
        <v>884</v>
      </c>
      <c r="C408" s="26">
        <v>200</v>
      </c>
      <c r="D408" s="26" t="s">
        <v>1180</v>
      </c>
      <c r="E408" s="29">
        <v>59776473.670000002</v>
      </c>
      <c r="F408" s="38">
        <v>1816673.67</v>
      </c>
      <c r="G408" s="21">
        <f t="shared" si="6"/>
        <v>3.0391114739037097</v>
      </c>
    </row>
    <row r="409" spans="2:7" ht="26.25">
      <c r="B409" s="28" t="s">
        <v>885</v>
      </c>
      <c r="C409" s="26">
        <v>200</v>
      </c>
      <c r="D409" s="26" t="s">
        <v>1181</v>
      </c>
      <c r="E409" s="29">
        <v>59776473.670000002</v>
      </c>
      <c r="F409" s="38">
        <v>1816673.67</v>
      </c>
      <c r="G409" s="21">
        <f t="shared" si="6"/>
        <v>3.0391114739037097</v>
      </c>
    </row>
    <row r="410" spans="2:7">
      <c r="B410" s="30" t="s">
        <v>778</v>
      </c>
      <c r="C410" s="26" t="s">
        <v>422</v>
      </c>
      <c r="D410" s="26" t="s">
        <v>1182</v>
      </c>
      <c r="E410" s="29">
        <v>1115304220</v>
      </c>
      <c r="F410" s="38">
        <v>997429465</v>
      </c>
      <c r="G410" s="21">
        <f t="shared" si="6"/>
        <v>89.431156729596168</v>
      </c>
    </row>
    <row r="411" spans="2:7" ht="51">
      <c r="B411" s="30" t="s">
        <v>1046</v>
      </c>
      <c r="C411" s="26" t="s">
        <v>422</v>
      </c>
      <c r="D411" s="26" t="s">
        <v>1183</v>
      </c>
      <c r="E411" s="29">
        <v>1115304220</v>
      </c>
      <c r="F411" s="38">
        <v>997429465</v>
      </c>
      <c r="G411" s="21">
        <f t="shared" si="6"/>
        <v>89.431156729596168</v>
      </c>
    </row>
    <row r="412" spans="2:7">
      <c r="B412" s="28" t="s">
        <v>714</v>
      </c>
      <c r="C412" s="26">
        <v>200</v>
      </c>
      <c r="D412" s="26" t="s">
        <v>1184</v>
      </c>
      <c r="E412" s="29">
        <v>1115304220</v>
      </c>
      <c r="F412" s="38">
        <v>997429465</v>
      </c>
      <c r="G412" s="21">
        <f t="shared" si="6"/>
        <v>89.431156729596168</v>
      </c>
    </row>
    <row r="413" spans="2:7">
      <c r="B413" s="28" t="s">
        <v>1049</v>
      </c>
      <c r="C413" s="26">
        <v>200</v>
      </c>
      <c r="D413" s="26" t="s">
        <v>1185</v>
      </c>
      <c r="E413" s="29">
        <v>1115304220</v>
      </c>
      <c r="F413" s="38">
        <v>997429465</v>
      </c>
      <c r="G413" s="21">
        <f t="shared" si="6"/>
        <v>89.431156729596168</v>
      </c>
    </row>
    <row r="414" spans="2:7" ht="39">
      <c r="B414" s="28" t="s">
        <v>1051</v>
      </c>
      <c r="C414" s="26">
        <v>200</v>
      </c>
      <c r="D414" s="26" t="s">
        <v>1186</v>
      </c>
      <c r="E414" s="29">
        <v>1115304220</v>
      </c>
      <c r="F414" s="38">
        <v>997429465</v>
      </c>
      <c r="G414" s="21">
        <f t="shared" si="6"/>
        <v>89.431156729596168</v>
      </c>
    </row>
    <row r="415" spans="2:7">
      <c r="B415" s="28" t="s">
        <v>1187</v>
      </c>
      <c r="C415" s="26" t="s">
        <v>422</v>
      </c>
      <c r="D415" s="26" t="s">
        <v>1188</v>
      </c>
      <c r="E415" s="29">
        <v>8247194.9900000002</v>
      </c>
      <c r="F415" s="38">
        <v>3774620.63</v>
      </c>
      <c r="G415" s="21">
        <f t="shared" si="6"/>
        <v>45.768538691965617</v>
      </c>
    </row>
    <row r="416" spans="2:7" ht="25.5">
      <c r="B416" s="30" t="s">
        <v>751</v>
      </c>
      <c r="C416" s="26" t="s">
        <v>422</v>
      </c>
      <c r="D416" s="26" t="s">
        <v>1189</v>
      </c>
      <c r="E416" s="29">
        <v>7510209.1799999997</v>
      </c>
      <c r="F416" s="38">
        <v>3246196.28</v>
      </c>
      <c r="G416" s="21">
        <f t="shared" si="6"/>
        <v>43.22377982020469</v>
      </c>
    </row>
    <row r="417" spans="2:7" ht="38.25">
      <c r="B417" s="30" t="s">
        <v>753</v>
      </c>
      <c r="C417" s="26" t="s">
        <v>422</v>
      </c>
      <c r="D417" s="26" t="s">
        <v>1190</v>
      </c>
      <c r="E417" s="29">
        <v>7510209.1799999997</v>
      </c>
      <c r="F417" s="38">
        <v>3246196.28</v>
      </c>
      <c r="G417" s="21">
        <f t="shared" si="6"/>
        <v>43.22377982020469</v>
      </c>
    </row>
    <row r="418" spans="2:7" ht="38.25">
      <c r="B418" s="30" t="s">
        <v>755</v>
      </c>
      <c r="C418" s="26" t="s">
        <v>422</v>
      </c>
      <c r="D418" s="26" t="s">
        <v>1191</v>
      </c>
      <c r="E418" s="29">
        <v>7510209.1799999997</v>
      </c>
      <c r="F418" s="38">
        <v>3246196.28</v>
      </c>
      <c r="G418" s="21">
        <f t="shared" si="6"/>
        <v>43.22377982020469</v>
      </c>
    </row>
    <row r="419" spans="2:7">
      <c r="B419" s="28" t="s">
        <v>714</v>
      </c>
      <c r="C419" s="26">
        <v>200</v>
      </c>
      <c r="D419" s="26" t="s">
        <v>1192</v>
      </c>
      <c r="E419" s="29">
        <v>6461414.5700000003</v>
      </c>
      <c r="F419" s="38">
        <v>2506696.2799999998</v>
      </c>
      <c r="G419" s="21">
        <f t="shared" si="6"/>
        <v>38.794852935740352</v>
      </c>
    </row>
    <row r="420" spans="2:7">
      <c r="B420" s="28" t="s">
        <v>735</v>
      </c>
      <c r="C420" s="26">
        <v>200</v>
      </c>
      <c r="D420" s="26" t="s">
        <v>1193</v>
      </c>
      <c r="E420" s="29">
        <v>6461414.5700000003</v>
      </c>
      <c r="F420" s="38">
        <v>2506696.2799999998</v>
      </c>
      <c r="G420" s="21">
        <f t="shared" si="6"/>
        <v>38.794852935740352</v>
      </c>
    </row>
    <row r="421" spans="2:7">
      <c r="B421" s="28" t="s">
        <v>742</v>
      </c>
      <c r="C421" s="26">
        <v>200</v>
      </c>
      <c r="D421" s="26" t="s">
        <v>1194</v>
      </c>
      <c r="E421" s="29">
        <v>37109.85</v>
      </c>
      <c r="F421" s="38">
        <v>7109.85</v>
      </c>
      <c r="G421" s="21">
        <f t="shared" si="6"/>
        <v>19.158929502544474</v>
      </c>
    </row>
    <row r="422" spans="2:7">
      <c r="B422" s="28" t="s">
        <v>799</v>
      </c>
      <c r="C422" s="26">
        <v>200</v>
      </c>
      <c r="D422" s="26" t="s">
        <v>1195</v>
      </c>
      <c r="E422" s="29">
        <v>3185500</v>
      </c>
      <c r="F422" s="38">
        <v>1475626.08</v>
      </c>
      <c r="G422" s="21">
        <f t="shared" si="6"/>
        <v>46.323217077381891</v>
      </c>
    </row>
    <row r="423" spans="2:7">
      <c r="B423" s="28" t="s">
        <v>762</v>
      </c>
      <c r="C423" s="26">
        <v>200</v>
      </c>
      <c r="D423" s="26" t="s">
        <v>1196</v>
      </c>
      <c r="E423" s="29">
        <v>2259154.7200000002</v>
      </c>
      <c r="F423" s="38">
        <v>973960.35</v>
      </c>
      <c r="G423" s="21">
        <f t="shared" si="6"/>
        <v>43.11171525250824</v>
      </c>
    </row>
    <row r="424" spans="2:7">
      <c r="B424" s="28" t="s">
        <v>744</v>
      </c>
      <c r="C424" s="26">
        <v>200</v>
      </c>
      <c r="D424" s="26" t="s">
        <v>1197</v>
      </c>
      <c r="E424" s="29">
        <v>979650</v>
      </c>
      <c r="F424" s="38">
        <v>50000</v>
      </c>
      <c r="G424" s="21">
        <f t="shared" si="6"/>
        <v>5.1038636247639459</v>
      </c>
    </row>
    <row r="425" spans="2:7" ht="26.25">
      <c r="B425" s="28" t="s">
        <v>736</v>
      </c>
      <c r="C425" s="26">
        <v>200</v>
      </c>
      <c r="D425" s="26" t="s">
        <v>1198</v>
      </c>
      <c r="E425" s="29">
        <v>1048794.6100000001</v>
      </c>
      <c r="F425" s="38">
        <v>739500</v>
      </c>
      <c r="G425" s="21">
        <f t="shared" si="6"/>
        <v>70.509515681054083</v>
      </c>
    </row>
    <row r="426" spans="2:7">
      <c r="B426" s="28" t="s">
        <v>768</v>
      </c>
      <c r="C426" s="26">
        <v>200</v>
      </c>
      <c r="D426" s="26" t="s">
        <v>1199</v>
      </c>
      <c r="E426" s="29">
        <v>570000</v>
      </c>
      <c r="F426" s="38">
        <v>570000</v>
      </c>
      <c r="G426" s="21">
        <f t="shared" si="6"/>
        <v>100</v>
      </c>
    </row>
    <row r="427" spans="2:7" ht="26.25">
      <c r="B427" s="28" t="s">
        <v>770</v>
      </c>
      <c r="C427" s="26">
        <v>200</v>
      </c>
      <c r="D427" s="26" t="s">
        <v>1200</v>
      </c>
      <c r="E427" s="29">
        <v>478794.61</v>
      </c>
      <c r="F427" s="38">
        <v>169500</v>
      </c>
      <c r="G427" s="21">
        <f t="shared" si="6"/>
        <v>35.401401030809431</v>
      </c>
    </row>
    <row r="428" spans="2:7" ht="25.5">
      <c r="B428" s="30" t="s">
        <v>772</v>
      </c>
      <c r="C428" s="26" t="s">
        <v>422</v>
      </c>
      <c r="D428" s="26" t="s">
        <v>1201</v>
      </c>
      <c r="E428" s="29">
        <v>351255</v>
      </c>
      <c r="F428" s="38">
        <v>150424.35</v>
      </c>
      <c r="G428" s="21">
        <f t="shared" si="6"/>
        <v>42.824828116325747</v>
      </c>
    </row>
    <row r="429" spans="2:7">
      <c r="B429" s="30" t="s">
        <v>774</v>
      </c>
      <c r="C429" s="26" t="s">
        <v>422</v>
      </c>
      <c r="D429" s="26" t="s">
        <v>1202</v>
      </c>
      <c r="E429" s="29">
        <v>351255</v>
      </c>
      <c r="F429" s="38">
        <v>150424.35</v>
      </c>
      <c r="G429" s="21">
        <f t="shared" si="6"/>
        <v>42.824828116325747</v>
      </c>
    </row>
    <row r="430" spans="2:7">
      <c r="B430" s="28" t="s">
        <v>714</v>
      </c>
      <c r="C430" s="26">
        <v>200</v>
      </c>
      <c r="D430" s="26" t="s">
        <v>1203</v>
      </c>
      <c r="E430" s="29">
        <v>351255</v>
      </c>
      <c r="F430" s="38">
        <v>150424.35</v>
      </c>
      <c r="G430" s="21">
        <f t="shared" si="6"/>
        <v>42.824828116325747</v>
      </c>
    </row>
    <row r="431" spans="2:7">
      <c r="B431" s="28" t="s">
        <v>735</v>
      </c>
      <c r="C431" s="26">
        <v>200</v>
      </c>
      <c r="D431" s="26" t="s">
        <v>1204</v>
      </c>
      <c r="E431" s="29">
        <v>351255</v>
      </c>
      <c r="F431" s="38">
        <v>150424.35</v>
      </c>
      <c r="G431" s="21">
        <f t="shared" si="6"/>
        <v>42.824828116325747</v>
      </c>
    </row>
    <row r="432" spans="2:7">
      <c r="B432" s="28" t="s">
        <v>744</v>
      </c>
      <c r="C432" s="26">
        <v>200</v>
      </c>
      <c r="D432" s="26" t="s">
        <v>1205</v>
      </c>
      <c r="E432" s="29">
        <v>351255</v>
      </c>
      <c r="F432" s="38">
        <v>150424.35</v>
      </c>
      <c r="G432" s="21">
        <f t="shared" si="6"/>
        <v>42.824828116325747</v>
      </c>
    </row>
    <row r="433" spans="2:7">
      <c r="B433" s="30" t="s">
        <v>883</v>
      </c>
      <c r="C433" s="26" t="s">
        <v>422</v>
      </c>
      <c r="D433" s="26" t="s">
        <v>1206</v>
      </c>
      <c r="E433" s="29">
        <v>385730.81</v>
      </c>
      <c r="F433" s="38">
        <v>378000</v>
      </c>
      <c r="G433" s="21">
        <f t="shared" si="6"/>
        <v>97.995801787261954</v>
      </c>
    </row>
    <row r="434" spans="2:7">
      <c r="B434" s="30" t="s">
        <v>382</v>
      </c>
      <c r="C434" s="26" t="s">
        <v>422</v>
      </c>
      <c r="D434" s="26" t="s">
        <v>1207</v>
      </c>
      <c r="E434" s="29">
        <v>385730.81</v>
      </c>
      <c r="F434" s="38">
        <v>378000</v>
      </c>
      <c r="G434" s="21">
        <f t="shared" si="6"/>
        <v>97.995801787261954</v>
      </c>
    </row>
    <row r="435" spans="2:7">
      <c r="B435" s="28" t="s">
        <v>714</v>
      </c>
      <c r="C435" s="26">
        <v>200</v>
      </c>
      <c r="D435" s="26" t="s">
        <v>1208</v>
      </c>
      <c r="E435" s="29">
        <v>385730.81</v>
      </c>
      <c r="F435" s="38">
        <v>378000</v>
      </c>
      <c r="G435" s="21">
        <f t="shared" si="6"/>
        <v>97.995801787261954</v>
      </c>
    </row>
    <row r="436" spans="2:7">
      <c r="B436" s="28" t="s">
        <v>884</v>
      </c>
      <c r="C436" s="26">
        <v>200</v>
      </c>
      <c r="D436" s="26" t="s">
        <v>1209</v>
      </c>
      <c r="E436" s="29">
        <v>385730.81</v>
      </c>
      <c r="F436" s="38">
        <v>378000</v>
      </c>
      <c r="G436" s="21">
        <f t="shared" si="6"/>
        <v>97.995801787261954</v>
      </c>
    </row>
    <row r="437" spans="2:7" ht="26.25">
      <c r="B437" s="28" t="s">
        <v>885</v>
      </c>
      <c r="C437" s="26">
        <v>200</v>
      </c>
      <c r="D437" s="26" t="s">
        <v>1210</v>
      </c>
      <c r="E437" s="29">
        <v>385730.81</v>
      </c>
      <c r="F437" s="38">
        <v>378000</v>
      </c>
      <c r="G437" s="21">
        <f t="shared" si="6"/>
        <v>97.995801787261954</v>
      </c>
    </row>
    <row r="438" spans="2:7" ht="26.25">
      <c r="B438" s="28" t="s">
        <v>1211</v>
      </c>
      <c r="C438" s="26" t="s">
        <v>422</v>
      </c>
      <c r="D438" s="26" t="s">
        <v>1212</v>
      </c>
      <c r="E438" s="29">
        <v>10400000</v>
      </c>
      <c r="F438" s="38">
        <v>6000000</v>
      </c>
      <c r="G438" s="21">
        <f t="shared" si="6"/>
        <v>57.692307692307686</v>
      </c>
    </row>
    <row r="439" spans="2:7">
      <c r="B439" s="30" t="s">
        <v>883</v>
      </c>
      <c r="C439" s="26" t="s">
        <v>422</v>
      </c>
      <c r="D439" s="26" t="s">
        <v>1215</v>
      </c>
      <c r="E439" s="29">
        <v>10400000</v>
      </c>
      <c r="F439" s="38">
        <v>6000000</v>
      </c>
      <c r="G439" s="21">
        <f t="shared" si="6"/>
        <v>57.692307692307686</v>
      </c>
    </row>
    <row r="440" spans="2:7">
      <c r="B440" s="30" t="s">
        <v>382</v>
      </c>
      <c r="C440" s="26" t="s">
        <v>422</v>
      </c>
      <c r="D440" s="26" t="s">
        <v>1216</v>
      </c>
      <c r="E440" s="29">
        <v>10400000</v>
      </c>
      <c r="F440" s="38">
        <v>6000000</v>
      </c>
      <c r="G440" s="21">
        <f t="shared" si="6"/>
        <v>57.692307692307686</v>
      </c>
    </row>
    <row r="441" spans="2:7">
      <c r="B441" s="28" t="s">
        <v>714</v>
      </c>
      <c r="C441" s="26">
        <v>200</v>
      </c>
      <c r="D441" s="26" t="s">
        <v>1217</v>
      </c>
      <c r="E441" s="29">
        <v>10400000</v>
      </c>
      <c r="F441" s="38">
        <v>6000000</v>
      </c>
      <c r="G441" s="21">
        <f t="shared" si="6"/>
        <v>57.692307692307686</v>
      </c>
    </row>
    <row r="442" spans="2:7">
      <c r="B442" s="28" t="s">
        <v>884</v>
      </c>
      <c r="C442" s="26">
        <v>200</v>
      </c>
      <c r="D442" s="26" t="s">
        <v>1218</v>
      </c>
      <c r="E442" s="29">
        <v>10400000</v>
      </c>
      <c r="F442" s="38">
        <v>6000000</v>
      </c>
      <c r="G442" s="21">
        <f t="shared" si="6"/>
        <v>57.692307692307686</v>
      </c>
    </row>
    <row r="443" spans="2:7" ht="26.25">
      <c r="B443" s="28" t="s">
        <v>885</v>
      </c>
      <c r="C443" s="26">
        <v>200</v>
      </c>
      <c r="D443" s="26" t="s">
        <v>1219</v>
      </c>
      <c r="E443" s="29">
        <v>10400000</v>
      </c>
      <c r="F443" s="38">
        <v>6000000</v>
      </c>
      <c r="G443" s="21">
        <f t="shared" si="6"/>
        <v>57.692307692307686</v>
      </c>
    </row>
    <row r="444" spans="2:7">
      <c r="B444" s="28" t="s">
        <v>1220</v>
      </c>
      <c r="C444" s="26" t="s">
        <v>422</v>
      </c>
      <c r="D444" s="26" t="s">
        <v>1221</v>
      </c>
      <c r="E444" s="29">
        <v>837900254.27999997</v>
      </c>
      <c r="F444" s="38">
        <v>545073416.76999998</v>
      </c>
      <c r="G444" s="21">
        <f t="shared" si="6"/>
        <v>65.052303539205454</v>
      </c>
    </row>
    <row r="445" spans="2:7">
      <c r="B445" s="28" t="s">
        <v>1222</v>
      </c>
      <c r="C445" s="26" t="s">
        <v>422</v>
      </c>
      <c r="D445" s="26" t="s">
        <v>1223</v>
      </c>
      <c r="E445" s="29">
        <v>248001340.61000001</v>
      </c>
      <c r="F445" s="38">
        <v>166704313.27000001</v>
      </c>
      <c r="G445" s="21">
        <f t="shared" si="6"/>
        <v>67.219117791848788</v>
      </c>
    </row>
    <row r="446" spans="2:7" ht="76.5">
      <c r="B446" s="30" t="s">
        <v>708</v>
      </c>
      <c r="C446" s="26" t="s">
        <v>422</v>
      </c>
      <c r="D446" s="26" t="s">
        <v>1224</v>
      </c>
      <c r="E446" s="29">
        <v>160065626.91999999</v>
      </c>
      <c r="F446" s="38">
        <v>116307251.58</v>
      </c>
      <c r="G446" s="21">
        <f t="shared" si="6"/>
        <v>72.66222849839572</v>
      </c>
    </row>
    <row r="447" spans="2:7" ht="25.5">
      <c r="B447" s="30" t="s">
        <v>967</v>
      </c>
      <c r="C447" s="26" t="s">
        <v>422</v>
      </c>
      <c r="D447" s="26" t="s">
        <v>1225</v>
      </c>
      <c r="E447" s="29">
        <v>160065626.91999999</v>
      </c>
      <c r="F447" s="38">
        <v>116307251.58</v>
      </c>
      <c r="G447" s="21">
        <f t="shared" si="6"/>
        <v>72.66222849839572</v>
      </c>
    </row>
    <row r="448" spans="2:7" ht="38.25">
      <c r="B448" s="30" t="s">
        <v>969</v>
      </c>
      <c r="C448" s="26" t="s">
        <v>422</v>
      </c>
      <c r="D448" s="26" t="s">
        <v>1226</v>
      </c>
      <c r="E448" s="29">
        <v>153173307.74000001</v>
      </c>
      <c r="F448" s="38">
        <v>110850178.34999999</v>
      </c>
      <c r="G448" s="21">
        <f t="shared" si="6"/>
        <v>72.369122261275251</v>
      </c>
    </row>
    <row r="449" spans="2:7">
      <c r="B449" s="28" t="s">
        <v>714</v>
      </c>
      <c r="C449" s="26">
        <v>200</v>
      </c>
      <c r="D449" s="26" t="s">
        <v>1227</v>
      </c>
      <c r="E449" s="29">
        <v>153173307.74000001</v>
      </c>
      <c r="F449" s="38">
        <v>110850178.34999999</v>
      </c>
      <c r="G449" s="21">
        <f t="shared" si="6"/>
        <v>72.369122261275251</v>
      </c>
    </row>
    <row r="450" spans="2:7" ht="26.25">
      <c r="B450" s="28" t="s">
        <v>716</v>
      </c>
      <c r="C450" s="26">
        <v>200</v>
      </c>
      <c r="D450" s="26" t="s">
        <v>1228</v>
      </c>
      <c r="E450" s="29">
        <v>153173307.74000001</v>
      </c>
      <c r="F450" s="38">
        <v>110850178.34999999</v>
      </c>
      <c r="G450" s="21">
        <f t="shared" si="6"/>
        <v>72.369122261275251</v>
      </c>
    </row>
    <row r="451" spans="2:7">
      <c r="B451" s="28" t="s">
        <v>718</v>
      </c>
      <c r="C451" s="26">
        <v>200</v>
      </c>
      <c r="D451" s="26" t="s">
        <v>1229</v>
      </c>
      <c r="E451" s="29">
        <v>117664376.73999999</v>
      </c>
      <c r="F451" s="38">
        <v>85483047.379999995</v>
      </c>
      <c r="G451" s="21">
        <f t="shared" si="6"/>
        <v>72.649896041934369</v>
      </c>
    </row>
    <row r="452" spans="2:7">
      <c r="B452" s="28" t="s">
        <v>720</v>
      </c>
      <c r="C452" s="26">
        <v>200</v>
      </c>
      <c r="D452" s="26" t="s">
        <v>1230</v>
      </c>
      <c r="E452" s="29">
        <v>35508931</v>
      </c>
      <c r="F452" s="38">
        <v>25367130.969999999</v>
      </c>
      <c r="G452" s="21">
        <f t="shared" ref="G452:G515" si="7">F452/E452*100</f>
        <v>71.438734582012614</v>
      </c>
    </row>
    <row r="453" spans="2:7" ht="38.25">
      <c r="B453" s="30" t="s">
        <v>975</v>
      </c>
      <c r="C453" s="26" t="s">
        <v>422</v>
      </c>
      <c r="D453" s="26" t="s">
        <v>1231</v>
      </c>
      <c r="E453" s="29">
        <v>6892319.1799999997</v>
      </c>
      <c r="F453" s="38">
        <v>5457073.2300000004</v>
      </c>
      <c r="G453" s="21">
        <f t="shared" si="7"/>
        <v>79.176153736977696</v>
      </c>
    </row>
    <row r="454" spans="2:7">
      <c r="B454" s="28" t="s">
        <v>714</v>
      </c>
      <c r="C454" s="26">
        <v>200</v>
      </c>
      <c r="D454" s="26" t="s">
        <v>1232</v>
      </c>
      <c r="E454" s="29">
        <v>6892319.1799999997</v>
      </c>
      <c r="F454" s="38">
        <v>5457073.2300000004</v>
      </c>
      <c r="G454" s="21">
        <f t="shared" si="7"/>
        <v>79.176153736977696</v>
      </c>
    </row>
    <row r="455" spans="2:7" ht="26.25">
      <c r="B455" s="28" t="s">
        <v>716</v>
      </c>
      <c r="C455" s="26">
        <v>200</v>
      </c>
      <c r="D455" s="26" t="s">
        <v>1233</v>
      </c>
      <c r="E455" s="29">
        <v>5660102.1799999997</v>
      </c>
      <c r="F455" s="38">
        <v>4955037.7300000004</v>
      </c>
      <c r="G455" s="21">
        <f t="shared" si="7"/>
        <v>87.543255800374979</v>
      </c>
    </row>
    <row r="456" spans="2:7">
      <c r="B456" s="28" t="s">
        <v>725</v>
      </c>
      <c r="C456" s="26">
        <v>200</v>
      </c>
      <c r="D456" s="26" t="s">
        <v>1234</v>
      </c>
      <c r="E456" s="29">
        <v>5660102.1799999997</v>
      </c>
      <c r="F456" s="38">
        <v>4955037.7300000004</v>
      </c>
      <c r="G456" s="21">
        <f t="shared" si="7"/>
        <v>87.543255800374979</v>
      </c>
    </row>
    <row r="457" spans="2:7">
      <c r="B457" s="28" t="s">
        <v>735</v>
      </c>
      <c r="C457" s="26">
        <v>200</v>
      </c>
      <c r="D457" s="26" t="s">
        <v>1235</v>
      </c>
      <c r="E457" s="29">
        <v>1232217</v>
      </c>
      <c r="F457" s="38">
        <v>502035.5</v>
      </c>
      <c r="G457" s="21">
        <f t="shared" si="7"/>
        <v>40.742458511771872</v>
      </c>
    </row>
    <row r="458" spans="2:7">
      <c r="B458" s="28" t="s">
        <v>742</v>
      </c>
      <c r="C458" s="26">
        <v>200</v>
      </c>
      <c r="D458" s="26" t="s">
        <v>1236</v>
      </c>
      <c r="E458" s="29">
        <v>942061</v>
      </c>
      <c r="F458" s="38">
        <v>447610.9</v>
      </c>
      <c r="G458" s="21">
        <f t="shared" si="7"/>
        <v>47.514003870237701</v>
      </c>
    </row>
    <row r="459" spans="2:7">
      <c r="B459" s="28" t="s">
        <v>744</v>
      </c>
      <c r="C459" s="26">
        <v>200</v>
      </c>
      <c r="D459" s="26" t="s">
        <v>1237</v>
      </c>
      <c r="E459" s="29">
        <v>290156</v>
      </c>
      <c r="F459" s="38">
        <v>54424.6</v>
      </c>
      <c r="G459" s="21">
        <f t="shared" si="7"/>
        <v>18.757013468616883</v>
      </c>
    </row>
    <row r="460" spans="2:7" ht="25.5">
      <c r="B460" s="30" t="s">
        <v>751</v>
      </c>
      <c r="C460" s="26" t="s">
        <v>422</v>
      </c>
      <c r="D460" s="26" t="s">
        <v>1238</v>
      </c>
      <c r="E460" s="29">
        <v>87654596.980000004</v>
      </c>
      <c r="F460" s="38">
        <v>50173516.909999996</v>
      </c>
      <c r="G460" s="21">
        <f t="shared" si="7"/>
        <v>57.24002920399942</v>
      </c>
    </row>
    <row r="461" spans="2:7" ht="38.25">
      <c r="B461" s="30" t="s">
        <v>753</v>
      </c>
      <c r="C461" s="26" t="s">
        <v>422</v>
      </c>
      <c r="D461" s="26" t="s">
        <v>1239</v>
      </c>
      <c r="E461" s="29">
        <v>87654596.980000004</v>
      </c>
      <c r="F461" s="38">
        <v>50173516.909999996</v>
      </c>
      <c r="G461" s="21">
        <f t="shared" si="7"/>
        <v>57.24002920399942</v>
      </c>
    </row>
    <row r="462" spans="2:7" ht="38.25">
      <c r="B462" s="30" t="s">
        <v>811</v>
      </c>
      <c r="C462" s="26" t="s">
        <v>422</v>
      </c>
      <c r="D462" s="26" t="s">
        <v>1240</v>
      </c>
      <c r="E462" s="29">
        <v>4698649.8099999996</v>
      </c>
      <c r="F462" s="38">
        <v>4698649.8099999996</v>
      </c>
      <c r="G462" s="21">
        <f t="shared" si="7"/>
        <v>100</v>
      </c>
    </row>
    <row r="463" spans="2:7">
      <c r="B463" s="28" t="s">
        <v>714</v>
      </c>
      <c r="C463" s="26">
        <v>200</v>
      </c>
      <c r="D463" s="26" t="s">
        <v>1241</v>
      </c>
      <c r="E463" s="29">
        <v>4698649.8099999996</v>
      </c>
      <c r="F463" s="38">
        <v>4698649.8099999996</v>
      </c>
      <c r="G463" s="21">
        <f t="shared" si="7"/>
        <v>100</v>
      </c>
    </row>
    <row r="464" spans="2:7">
      <c r="B464" s="28" t="s">
        <v>735</v>
      </c>
      <c r="C464" s="26">
        <v>200</v>
      </c>
      <c r="D464" s="26" t="s">
        <v>1242</v>
      </c>
      <c r="E464" s="29">
        <v>4698649.8099999996</v>
      </c>
      <c r="F464" s="38">
        <v>4698649.8099999996</v>
      </c>
      <c r="G464" s="21">
        <f t="shared" si="7"/>
        <v>100</v>
      </c>
    </row>
    <row r="465" spans="2:7">
      <c r="B465" s="28" t="s">
        <v>762</v>
      </c>
      <c r="C465" s="26">
        <v>200</v>
      </c>
      <c r="D465" s="26" t="s">
        <v>1243</v>
      </c>
      <c r="E465" s="29">
        <v>4698649.8099999996</v>
      </c>
      <c r="F465" s="38">
        <v>4698649.8099999996</v>
      </c>
      <c r="G465" s="21">
        <f t="shared" si="7"/>
        <v>100</v>
      </c>
    </row>
    <row r="466" spans="2:7" ht="38.25">
      <c r="B466" s="30" t="s">
        <v>755</v>
      </c>
      <c r="C466" s="26" t="s">
        <v>422</v>
      </c>
      <c r="D466" s="26" t="s">
        <v>1244</v>
      </c>
      <c r="E466" s="29">
        <v>82955947.170000002</v>
      </c>
      <c r="F466" s="38">
        <v>45474867.100000001</v>
      </c>
      <c r="G466" s="21">
        <f t="shared" si="7"/>
        <v>54.818091591202311</v>
      </c>
    </row>
    <row r="467" spans="2:7">
      <c r="B467" s="28" t="s">
        <v>714</v>
      </c>
      <c r="C467" s="26">
        <v>200</v>
      </c>
      <c r="D467" s="26" t="s">
        <v>1245</v>
      </c>
      <c r="E467" s="29">
        <v>42216954.909999996</v>
      </c>
      <c r="F467" s="38">
        <v>24401470.52</v>
      </c>
      <c r="G467" s="21">
        <f t="shared" si="7"/>
        <v>57.800167188799264</v>
      </c>
    </row>
    <row r="468" spans="2:7">
      <c r="B468" s="28" t="s">
        <v>735</v>
      </c>
      <c r="C468" s="26">
        <v>200</v>
      </c>
      <c r="D468" s="26" t="s">
        <v>1246</v>
      </c>
      <c r="E468" s="29">
        <v>42216954.909999996</v>
      </c>
      <c r="F468" s="38">
        <v>24401470.52</v>
      </c>
      <c r="G468" s="21">
        <f t="shared" si="7"/>
        <v>57.800167188799264</v>
      </c>
    </row>
    <row r="469" spans="2:7">
      <c r="B469" s="28" t="s">
        <v>759</v>
      </c>
      <c r="C469" s="26">
        <v>200</v>
      </c>
      <c r="D469" s="26" t="s">
        <v>1247</v>
      </c>
      <c r="E469" s="29">
        <v>285944</v>
      </c>
      <c r="F469" s="38">
        <v>116679.45</v>
      </c>
      <c r="G469" s="21">
        <f t="shared" si="7"/>
        <v>40.805000279775058</v>
      </c>
    </row>
    <row r="470" spans="2:7">
      <c r="B470" s="28" t="s">
        <v>742</v>
      </c>
      <c r="C470" s="26">
        <v>200</v>
      </c>
      <c r="D470" s="26" t="s">
        <v>1248</v>
      </c>
      <c r="E470" s="29">
        <v>233257.2</v>
      </c>
      <c r="F470" s="38">
        <v>70618.95</v>
      </c>
      <c r="G470" s="21">
        <f t="shared" si="7"/>
        <v>30.27514263225315</v>
      </c>
    </row>
    <row r="471" spans="2:7">
      <c r="B471" s="28" t="s">
        <v>799</v>
      </c>
      <c r="C471" s="26">
        <v>200</v>
      </c>
      <c r="D471" s="26" t="s">
        <v>1249</v>
      </c>
      <c r="E471" s="29">
        <v>37917969.219999999</v>
      </c>
      <c r="F471" s="38">
        <v>22781428.829999998</v>
      </c>
      <c r="G471" s="21">
        <f t="shared" si="7"/>
        <v>60.080825262086648</v>
      </c>
    </row>
    <row r="472" spans="2:7">
      <c r="B472" s="28" t="s">
        <v>800</v>
      </c>
      <c r="C472" s="26">
        <v>200</v>
      </c>
      <c r="D472" s="26" t="s">
        <v>1250</v>
      </c>
      <c r="E472" s="29">
        <v>80000</v>
      </c>
      <c r="F472" s="39">
        <v>0</v>
      </c>
      <c r="G472" s="21">
        <f t="shared" si="7"/>
        <v>0</v>
      </c>
    </row>
    <row r="473" spans="2:7">
      <c r="B473" s="28" t="s">
        <v>762</v>
      </c>
      <c r="C473" s="26">
        <v>200</v>
      </c>
      <c r="D473" s="26" t="s">
        <v>1251</v>
      </c>
      <c r="E473" s="29">
        <v>1375831.27</v>
      </c>
      <c r="F473" s="38">
        <v>864822.38</v>
      </c>
      <c r="G473" s="21">
        <f t="shared" si="7"/>
        <v>62.858171554713969</v>
      </c>
    </row>
    <row r="474" spans="2:7">
      <c r="B474" s="28" t="s">
        <v>744</v>
      </c>
      <c r="C474" s="26">
        <v>200</v>
      </c>
      <c r="D474" s="26" t="s">
        <v>1252</v>
      </c>
      <c r="E474" s="29">
        <v>2323953.2200000002</v>
      </c>
      <c r="F474" s="38">
        <v>567920.91</v>
      </c>
      <c r="G474" s="21">
        <f t="shared" si="7"/>
        <v>24.437708345953709</v>
      </c>
    </row>
    <row r="475" spans="2:7" ht="26.25">
      <c r="B475" s="28" t="s">
        <v>736</v>
      </c>
      <c r="C475" s="26">
        <v>200</v>
      </c>
      <c r="D475" s="26" t="s">
        <v>1253</v>
      </c>
      <c r="E475" s="29">
        <v>40738992.259999998</v>
      </c>
      <c r="F475" s="38">
        <v>21073396.579999998</v>
      </c>
      <c r="G475" s="21">
        <f t="shared" si="7"/>
        <v>51.727829803711501</v>
      </c>
    </row>
    <row r="476" spans="2:7">
      <c r="B476" s="28" t="s">
        <v>768</v>
      </c>
      <c r="C476" s="26">
        <v>200</v>
      </c>
      <c r="D476" s="26" t="s">
        <v>1254</v>
      </c>
      <c r="E476" s="29">
        <v>2957259</v>
      </c>
      <c r="F476" s="38">
        <v>17658.27</v>
      </c>
      <c r="G476" s="21">
        <f t="shared" si="7"/>
        <v>0.59711611326569636</v>
      </c>
    </row>
    <row r="477" spans="2:7" ht="26.25">
      <c r="B477" s="28" t="s">
        <v>770</v>
      </c>
      <c r="C477" s="26">
        <v>200</v>
      </c>
      <c r="D477" s="26" t="s">
        <v>1255</v>
      </c>
      <c r="E477" s="29">
        <v>37781733.259999998</v>
      </c>
      <c r="F477" s="38">
        <v>21055738.309999999</v>
      </c>
      <c r="G477" s="21">
        <f t="shared" si="7"/>
        <v>55.729942734765892</v>
      </c>
    </row>
    <row r="478" spans="2:7">
      <c r="B478" s="30" t="s">
        <v>778</v>
      </c>
      <c r="C478" s="26" t="s">
        <v>422</v>
      </c>
      <c r="D478" s="26" t="s">
        <v>1256</v>
      </c>
      <c r="E478" s="29">
        <v>281116.71000000002</v>
      </c>
      <c r="F478" s="38">
        <v>223544.78</v>
      </c>
      <c r="G478" s="21">
        <f t="shared" si="7"/>
        <v>79.520274693026963</v>
      </c>
    </row>
    <row r="479" spans="2:7">
      <c r="B479" s="30" t="s">
        <v>780</v>
      </c>
      <c r="C479" s="26" t="s">
        <v>422</v>
      </c>
      <c r="D479" s="26" t="s">
        <v>1257</v>
      </c>
      <c r="E479" s="29">
        <v>281116.71000000002</v>
      </c>
      <c r="F479" s="38">
        <v>223544.78</v>
      </c>
      <c r="G479" s="21">
        <f t="shared" si="7"/>
        <v>79.520274693026963</v>
      </c>
    </row>
    <row r="480" spans="2:7">
      <c r="B480" s="30" t="s">
        <v>782</v>
      </c>
      <c r="C480" s="26" t="s">
        <v>422</v>
      </c>
      <c r="D480" s="26" t="s">
        <v>1258</v>
      </c>
      <c r="E480" s="29">
        <v>281116.71000000002</v>
      </c>
      <c r="F480" s="38">
        <v>223544.78</v>
      </c>
      <c r="G480" s="21">
        <f t="shared" si="7"/>
        <v>79.520274693026963</v>
      </c>
    </row>
    <row r="481" spans="2:7">
      <c r="B481" s="28" t="s">
        <v>714</v>
      </c>
      <c r="C481" s="26">
        <v>200</v>
      </c>
      <c r="D481" s="26" t="s">
        <v>1259</v>
      </c>
      <c r="E481" s="29">
        <v>281116.71000000002</v>
      </c>
      <c r="F481" s="38">
        <v>223544.78</v>
      </c>
      <c r="G481" s="21">
        <f t="shared" si="7"/>
        <v>79.520274693026963</v>
      </c>
    </row>
    <row r="482" spans="2:7">
      <c r="B482" s="28" t="s">
        <v>765</v>
      </c>
      <c r="C482" s="26">
        <v>200</v>
      </c>
      <c r="D482" s="26" t="s">
        <v>1260</v>
      </c>
      <c r="E482" s="29">
        <v>281116.71000000002</v>
      </c>
      <c r="F482" s="38">
        <v>223544.78</v>
      </c>
      <c r="G482" s="21">
        <f t="shared" si="7"/>
        <v>79.520274693026963</v>
      </c>
    </row>
    <row r="483" spans="2:7">
      <c r="B483" s="28" t="s">
        <v>1261</v>
      </c>
      <c r="C483" s="26" t="s">
        <v>422</v>
      </c>
      <c r="D483" s="26" t="s">
        <v>1262</v>
      </c>
      <c r="E483" s="29">
        <v>511642662.36000001</v>
      </c>
      <c r="F483" s="38">
        <v>317947668.26999998</v>
      </c>
      <c r="G483" s="21">
        <f t="shared" si="7"/>
        <v>62.142524785450135</v>
      </c>
    </row>
    <row r="484" spans="2:7" ht="76.5">
      <c r="B484" s="30" t="s">
        <v>708</v>
      </c>
      <c r="C484" s="26" t="s">
        <v>422</v>
      </c>
      <c r="D484" s="26" t="s">
        <v>1263</v>
      </c>
      <c r="E484" s="29">
        <v>379201010.35000002</v>
      </c>
      <c r="F484" s="38">
        <v>257726441.19999999</v>
      </c>
      <c r="G484" s="21">
        <f t="shared" si="7"/>
        <v>67.965652560398027</v>
      </c>
    </row>
    <row r="485" spans="2:7" ht="25.5">
      <c r="B485" s="30" t="s">
        <v>967</v>
      </c>
      <c r="C485" s="26" t="s">
        <v>422</v>
      </c>
      <c r="D485" s="26" t="s">
        <v>1264</v>
      </c>
      <c r="E485" s="29">
        <v>379201010.35000002</v>
      </c>
      <c r="F485" s="38">
        <v>257726441.19999999</v>
      </c>
      <c r="G485" s="21">
        <f t="shared" si="7"/>
        <v>67.965652560398027</v>
      </c>
    </row>
    <row r="486" spans="2:7" ht="38.25">
      <c r="B486" s="30" t="s">
        <v>969</v>
      </c>
      <c r="C486" s="26" t="s">
        <v>422</v>
      </c>
      <c r="D486" s="26" t="s">
        <v>1265</v>
      </c>
      <c r="E486" s="29">
        <v>362001049.35000002</v>
      </c>
      <c r="F486" s="38">
        <v>244984407.72999999</v>
      </c>
      <c r="G486" s="21">
        <f t="shared" si="7"/>
        <v>67.6750545806118</v>
      </c>
    </row>
    <row r="487" spans="2:7">
      <c r="B487" s="28" t="s">
        <v>714</v>
      </c>
      <c r="C487" s="26">
        <v>200</v>
      </c>
      <c r="D487" s="26" t="s">
        <v>1266</v>
      </c>
      <c r="E487" s="29">
        <v>362001049.35000002</v>
      </c>
      <c r="F487" s="38">
        <v>244984407.72999999</v>
      </c>
      <c r="G487" s="21">
        <f t="shared" si="7"/>
        <v>67.6750545806118</v>
      </c>
    </row>
    <row r="488" spans="2:7" ht="26.25">
      <c r="B488" s="28" t="s">
        <v>716</v>
      </c>
      <c r="C488" s="26">
        <v>200</v>
      </c>
      <c r="D488" s="26" t="s">
        <v>1267</v>
      </c>
      <c r="E488" s="29">
        <v>362001049.35000002</v>
      </c>
      <c r="F488" s="38">
        <v>244984407.72999999</v>
      </c>
      <c r="G488" s="21">
        <f t="shared" si="7"/>
        <v>67.6750545806118</v>
      </c>
    </row>
    <row r="489" spans="2:7">
      <c r="B489" s="28" t="s">
        <v>718</v>
      </c>
      <c r="C489" s="26">
        <v>200</v>
      </c>
      <c r="D489" s="26" t="s">
        <v>1268</v>
      </c>
      <c r="E489" s="29">
        <v>278015530.58999997</v>
      </c>
      <c r="F489" s="38">
        <v>189585317.59999999</v>
      </c>
      <c r="G489" s="21">
        <f t="shared" si="7"/>
        <v>68.192347815125714</v>
      </c>
    </row>
    <row r="490" spans="2:7">
      <c r="B490" s="28" t="s">
        <v>720</v>
      </c>
      <c r="C490" s="26">
        <v>200</v>
      </c>
      <c r="D490" s="26" t="s">
        <v>1269</v>
      </c>
      <c r="E490" s="29">
        <v>83985518.760000005</v>
      </c>
      <c r="F490" s="38">
        <v>55399090.130000003</v>
      </c>
      <c r="G490" s="21">
        <f t="shared" si="7"/>
        <v>65.962669455326463</v>
      </c>
    </row>
    <row r="491" spans="2:7" ht="38.25">
      <c r="B491" s="30" t="s">
        <v>975</v>
      </c>
      <c r="C491" s="26" t="s">
        <v>422</v>
      </c>
      <c r="D491" s="26" t="s">
        <v>1270</v>
      </c>
      <c r="E491" s="29">
        <v>17199961</v>
      </c>
      <c r="F491" s="38">
        <v>12742033.470000001</v>
      </c>
      <c r="G491" s="21">
        <f t="shared" si="7"/>
        <v>74.08175791793947</v>
      </c>
    </row>
    <row r="492" spans="2:7">
      <c r="B492" s="28" t="s">
        <v>714</v>
      </c>
      <c r="C492" s="26">
        <v>200</v>
      </c>
      <c r="D492" s="26" t="s">
        <v>1271</v>
      </c>
      <c r="E492" s="29">
        <v>17199961</v>
      </c>
      <c r="F492" s="38">
        <v>12742033.470000001</v>
      </c>
      <c r="G492" s="21">
        <f t="shared" si="7"/>
        <v>74.08175791793947</v>
      </c>
    </row>
    <row r="493" spans="2:7" ht="26.25">
      <c r="B493" s="28" t="s">
        <v>716</v>
      </c>
      <c r="C493" s="26">
        <v>200</v>
      </c>
      <c r="D493" s="26" t="s">
        <v>1272</v>
      </c>
      <c r="E493" s="29">
        <v>13039323</v>
      </c>
      <c r="F493" s="38">
        <v>11424045.619999999</v>
      </c>
      <c r="G493" s="21">
        <f t="shared" si="7"/>
        <v>87.612260391126128</v>
      </c>
    </row>
    <row r="494" spans="2:7">
      <c r="B494" s="28" t="s">
        <v>725</v>
      </c>
      <c r="C494" s="26">
        <v>200</v>
      </c>
      <c r="D494" s="26" t="s">
        <v>1273</v>
      </c>
      <c r="E494" s="29">
        <v>13039323</v>
      </c>
      <c r="F494" s="38">
        <v>11424045.619999999</v>
      </c>
      <c r="G494" s="21">
        <f t="shared" si="7"/>
        <v>87.612260391126128</v>
      </c>
    </row>
    <row r="495" spans="2:7">
      <c r="B495" s="28" t="s">
        <v>735</v>
      </c>
      <c r="C495" s="26">
        <v>200</v>
      </c>
      <c r="D495" s="26" t="s">
        <v>1274</v>
      </c>
      <c r="E495" s="29">
        <v>4160638</v>
      </c>
      <c r="F495" s="38">
        <v>1317987.8500000001</v>
      </c>
      <c r="G495" s="21">
        <f t="shared" si="7"/>
        <v>31.677542001971815</v>
      </c>
    </row>
    <row r="496" spans="2:7">
      <c r="B496" s="28" t="s">
        <v>742</v>
      </c>
      <c r="C496" s="26">
        <v>200</v>
      </c>
      <c r="D496" s="26" t="s">
        <v>1275</v>
      </c>
      <c r="E496" s="29">
        <v>3100679</v>
      </c>
      <c r="F496" s="38">
        <v>936922.69</v>
      </c>
      <c r="G496" s="21">
        <f t="shared" si="7"/>
        <v>30.216694149894263</v>
      </c>
    </row>
    <row r="497" spans="2:7">
      <c r="B497" s="28" t="s">
        <v>744</v>
      </c>
      <c r="C497" s="26">
        <v>200</v>
      </c>
      <c r="D497" s="26" t="s">
        <v>1276</v>
      </c>
      <c r="E497" s="29">
        <v>1059959</v>
      </c>
      <c r="F497" s="38">
        <v>381065.16</v>
      </c>
      <c r="G497" s="21">
        <f t="shared" si="7"/>
        <v>35.950933951218865</v>
      </c>
    </row>
    <row r="498" spans="2:7" ht="25.5">
      <c r="B498" s="30" t="s">
        <v>751</v>
      </c>
      <c r="C498" s="26" t="s">
        <v>422</v>
      </c>
      <c r="D498" s="26" t="s">
        <v>1277</v>
      </c>
      <c r="E498" s="29">
        <v>130809981.84</v>
      </c>
      <c r="F498" s="38">
        <v>58844932.579999998</v>
      </c>
      <c r="G498" s="21">
        <f t="shared" si="7"/>
        <v>44.985047587558014</v>
      </c>
    </row>
    <row r="499" spans="2:7" ht="38.25">
      <c r="B499" s="30" t="s">
        <v>753</v>
      </c>
      <c r="C499" s="26" t="s">
        <v>422</v>
      </c>
      <c r="D499" s="26" t="s">
        <v>1278</v>
      </c>
      <c r="E499" s="29">
        <v>130809981.84</v>
      </c>
      <c r="F499" s="38">
        <v>58844932.579999998</v>
      </c>
      <c r="G499" s="21">
        <f t="shared" si="7"/>
        <v>44.985047587558014</v>
      </c>
    </row>
    <row r="500" spans="2:7" ht="38.25">
      <c r="B500" s="30" t="s">
        <v>811</v>
      </c>
      <c r="C500" s="26" t="s">
        <v>422</v>
      </c>
      <c r="D500" s="26" t="s">
        <v>1279</v>
      </c>
      <c r="E500" s="29">
        <v>2649860.9900000002</v>
      </c>
      <c r="F500" s="38">
        <v>1326908</v>
      </c>
      <c r="G500" s="21">
        <f t="shared" si="7"/>
        <v>50.074626744854257</v>
      </c>
    </row>
    <row r="501" spans="2:7">
      <c r="B501" s="28" t="s">
        <v>714</v>
      </c>
      <c r="C501" s="26">
        <v>200</v>
      </c>
      <c r="D501" s="26" t="s">
        <v>1280</v>
      </c>
      <c r="E501" s="29">
        <v>2649860.9900000002</v>
      </c>
      <c r="F501" s="38">
        <v>1326908</v>
      </c>
      <c r="G501" s="21">
        <f t="shared" si="7"/>
        <v>50.074626744854257</v>
      </c>
    </row>
    <row r="502" spans="2:7">
      <c r="B502" s="28" t="s">
        <v>735</v>
      </c>
      <c r="C502" s="26">
        <v>200</v>
      </c>
      <c r="D502" s="26" t="s">
        <v>1281</v>
      </c>
      <c r="E502" s="29">
        <v>2649860.9900000002</v>
      </c>
      <c r="F502" s="38">
        <v>1326908</v>
      </c>
      <c r="G502" s="21">
        <f t="shared" si="7"/>
        <v>50.074626744854257</v>
      </c>
    </row>
    <row r="503" spans="2:7">
      <c r="B503" s="28" t="s">
        <v>762</v>
      </c>
      <c r="C503" s="26">
        <v>200</v>
      </c>
      <c r="D503" s="26" t="s">
        <v>1282</v>
      </c>
      <c r="E503" s="29">
        <v>1772952.99</v>
      </c>
      <c r="F503" s="38">
        <v>450000</v>
      </c>
      <c r="G503" s="21">
        <f t="shared" si="7"/>
        <v>25.381383631609992</v>
      </c>
    </row>
    <row r="504" spans="2:7">
      <c r="B504" s="28" t="s">
        <v>744</v>
      </c>
      <c r="C504" s="26">
        <v>200</v>
      </c>
      <c r="D504" s="26" t="s">
        <v>1283</v>
      </c>
      <c r="E504" s="29">
        <v>876908</v>
      </c>
      <c r="F504" s="38">
        <v>876908</v>
      </c>
      <c r="G504" s="21">
        <f t="shared" si="7"/>
        <v>100</v>
      </c>
    </row>
    <row r="505" spans="2:7" ht="38.25">
      <c r="B505" s="30" t="s">
        <v>755</v>
      </c>
      <c r="C505" s="26" t="s">
        <v>422</v>
      </c>
      <c r="D505" s="26" t="s">
        <v>1284</v>
      </c>
      <c r="E505" s="29">
        <v>128160120.84999999</v>
      </c>
      <c r="F505" s="38">
        <v>57518024.579999998</v>
      </c>
      <c r="G505" s="21">
        <f t="shared" si="7"/>
        <v>44.879814562066244</v>
      </c>
    </row>
    <row r="506" spans="2:7">
      <c r="B506" s="28" t="s">
        <v>714</v>
      </c>
      <c r="C506" s="26">
        <v>200</v>
      </c>
      <c r="D506" s="26" t="s">
        <v>1285</v>
      </c>
      <c r="E506" s="29">
        <v>110778224.65000001</v>
      </c>
      <c r="F506" s="38">
        <v>53839272.240000002</v>
      </c>
      <c r="G506" s="21">
        <f t="shared" si="7"/>
        <v>48.600952407482005</v>
      </c>
    </row>
    <row r="507" spans="2:7">
      <c r="B507" s="28" t="s">
        <v>735</v>
      </c>
      <c r="C507" s="26">
        <v>200</v>
      </c>
      <c r="D507" s="26" t="s">
        <v>1286</v>
      </c>
      <c r="E507" s="29">
        <v>110607724.65000001</v>
      </c>
      <c r="F507" s="38">
        <v>53839272.240000002</v>
      </c>
      <c r="G507" s="21">
        <f t="shared" si="7"/>
        <v>48.675869981382895</v>
      </c>
    </row>
    <row r="508" spans="2:7">
      <c r="B508" s="28" t="s">
        <v>759</v>
      </c>
      <c r="C508" s="26">
        <v>200</v>
      </c>
      <c r="D508" s="26" t="s">
        <v>1287</v>
      </c>
      <c r="E508" s="29">
        <v>3611603</v>
      </c>
      <c r="F508" s="38">
        <v>1769361.09</v>
      </c>
      <c r="G508" s="21">
        <f t="shared" si="7"/>
        <v>48.991018392663868</v>
      </c>
    </row>
    <row r="509" spans="2:7">
      <c r="B509" s="28" t="s">
        <v>742</v>
      </c>
      <c r="C509" s="26">
        <v>200</v>
      </c>
      <c r="D509" s="26" t="s">
        <v>1288</v>
      </c>
      <c r="E509" s="29">
        <v>5890405.7599999998</v>
      </c>
      <c r="F509" s="38">
        <v>3010971.78</v>
      </c>
      <c r="G509" s="21">
        <f t="shared" si="7"/>
        <v>51.11654277616352</v>
      </c>
    </row>
    <row r="510" spans="2:7">
      <c r="B510" s="28" t="s">
        <v>799</v>
      </c>
      <c r="C510" s="26">
        <v>200</v>
      </c>
      <c r="D510" s="26" t="s">
        <v>1289</v>
      </c>
      <c r="E510" s="29">
        <v>86772256.180000007</v>
      </c>
      <c r="F510" s="38">
        <v>43561974.75</v>
      </c>
      <c r="G510" s="21">
        <f t="shared" si="7"/>
        <v>50.202653091830662</v>
      </c>
    </row>
    <row r="511" spans="2:7">
      <c r="B511" s="28" t="s">
        <v>800</v>
      </c>
      <c r="C511" s="26">
        <v>200</v>
      </c>
      <c r="D511" s="26" t="s">
        <v>1290</v>
      </c>
      <c r="E511" s="29">
        <v>174100</v>
      </c>
      <c r="F511" s="39">
        <v>0</v>
      </c>
      <c r="G511" s="21">
        <f t="shared" si="7"/>
        <v>0</v>
      </c>
    </row>
    <row r="512" spans="2:7">
      <c r="B512" s="28" t="s">
        <v>762</v>
      </c>
      <c r="C512" s="26">
        <v>200</v>
      </c>
      <c r="D512" s="26" t="s">
        <v>1291</v>
      </c>
      <c r="E512" s="29">
        <v>4057190.1</v>
      </c>
      <c r="F512" s="38">
        <v>2896689.87</v>
      </c>
      <c r="G512" s="21">
        <f t="shared" si="7"/>
        <v>71.396454161711574</v>
      </c>
    </row>
    <row r="513" spans="2:7">
      <c r="B513" s="28" t="s">
        <v>744</v>
      </c>
      <c r="C513" s="26">
        <v>200</v>
      </c>
      <c r="D513" s="26" t="s">
        <v>1292</v>
      </c>
      <c r="E513" s="29">
        <v>10102169.609999999</v>
      </c>
      <c r="F513" s="38">
        <v>2600274.75</v>
      </c>
      <c r="G513" s="21">
        <f t="shared" si="7"/>
        <v>25.739765321560466</v>
      </c>
    </row>
    <row r="514" spans="2:7">
      <c r="B514" s="28" t="s">
        <v>765</v>
      </c>
      <c r="C514" s="26">
        <v>200</v>
      </c>
      <c r="D514" s="26" t="s">
        <v>1293</v>
      </c>
      <c r="E514" s="29">
        <v>170500</v>
      </c>
      <c r="F514" s="39">
        <v>0</v>
      </c>
      <c r="G514" s="21">
        <f t="shared" si="7"/>
        <v>0</v>
      </c>
    </row>
    <row r="515" spans="2:7" ht="26.25">
      <c r="B515" s="28" t="s">
        <v>736</v>
      </c>
      <c r="C515" s="26">
        <v>200</v>
      </c>
      <c r="D515" s="26" t="s">
        <v>1294</v>
      </c>
      <c r="E515" s="29">
        <v>17381896.199999999</v>
      </c>
      <c r="F515" s="38">
        <v>3678752.34</v>
      </c>
      <c r="G515" s="21">
        <f t="shared" si="7"/>
        <v>21.164275161187536</v>
      </c>
    </row>
    <row r="516" spans="2:7">
      <c r="B516" s="28" t="s">
        <v>768</v>
      </c>
      <c r="C516" s="26">
        <v>200</v>
      </c>
      <c r="D516" s="26" t="s">
        <v>1295</v>
      </c>
      <c r="E516" s="29">
        <v>6959667.7999999998</v>
      </c>
      <c r="F516" s="38">
        <v>1096739.8</v>
      </c>
      <c r="G516" s="21">
        <f t="shared" ref="G516:G579" si="8">F516/E516*100</f>
        <v>15.758507898897129</v>
      </c>
    </row>
    <row r="517" spans="2:7" ht="26.25">
      <c r="B517" s="28" t="s">
        <v>770</v>
      </c>
      <c r="C517" s="26">
        <v>200</v>
      </c>
      <c r="D517" s="26" t="s">
        <v>1296</v>
      </c>
      <c r="E517" s="29">
        <v>10422228.4</v>
      </c>
      <c r="F517" s="38">
        <v>2582012.54</v>
      </c>
      <c r="G517" s="21">
        <f t="shared" si="8"/>
        <v>24.774092841795714</v>
      </c>
    </row>
    <row r="518" spans="2:7" ht="25.5">
      <c r="B518" s="30" t="s">
        <v>772</v>
      </c>
      <c r="C518" s="26" t="s">
        <v>422</v>
      </c>
      <c r="D518" s="26" t="s">
        <v>1297</v>
      </c>
      <c r="E518" s="29">
        <v>150000</v>
      </c>
      <c r="F518" s="39">
        <v>0</v>
      </c>
      <c r="G518" s="21">
        <f t="shared" si="8"/>
        <v>0</v>
      </c>
    </row>
    <row r="519" spans="2:7">
      <c r="B519" s="30" t="s">
        <v>1298</v>
      </c>
      <c r="C519" s="26" t="s">
        <v>422</v>
      </c>
      <c r="D519" s="26" t="s">
        <v>1299</v>
      </c>
      <c r="E519" s="29">
        <v>150000</v>
      </c>
      <c r="F519" s="39">
        <v>0</v>
      </c>
      <c r="G519" s="21">
        <f t="shared" si="8"/>
        <v>0</v>
      </c>
    </row>
    <row r="520" spans="2:7">
      <c r="B520" s="28" t="s">
        <v>714</v>
      </c>
      <c r="C520" s="26">
        <v>200</v>
      </c>
      <c r="D520" s="26" t="s">
        <v>1300</v>
      </c>
      <c r="E520" s="29">
        <v>150000</v>
      </c>
      <c r="F520" s="39">
        <v>0</v>
      </c>
      <c r="G520" s="21">
        <f t="shared" si="8"/>
        <v>0</v>
      </c>
    </row>
    <row r="521" spans="2:7">
      <c r="B521" s="28" t="s">
        <v>765</v>
      </c>
      <c r="C521" s="26">
        <v>200</v>
      </c>
      <c r="D521" s="26" t="s">
        <v>1301</v>
      </c>
      <c r="E521" s="29">
        <v>150000</v>
      </c>
      <c r="F521" s="39">
        <v>0</v>
      </c>
      <c r="G521" s="21">
        <f t="shared" si="8"/>
        <v>0</v>
      </c>
    </row>
    <row r="522" spans="2:7">
      <c r="B522" s="30" t="s">
        <v>883</v>
      </c>
      <c r="C522" s="26" t="s">
        <v>422</v>
      </c>
      <c r="D522" s="26" t="s">
        <v>1302</v>
      </c>
      <c r="E522" s="29">
        <v>561707.80000000005</v>
      </c>
      <c r="F522" s="38">
        <v>561351.80000000005</v>
      </c>
      <c r="G522" s="21">
        <f t="shared" si="8"/>
        <v>99.936621852144484</v>
      </c>
    </row>
    <row r="523" spans="2:7">
      <c r="B523" s="30" t="s">
        <v>382</v>
      </c>
      <c r="C523" s="26" t="s">
        <v>422</v>
      </c>
      <c r="D523" s="26" t="s">
        <v>1303</v>
      </c>
      <c r="E523" s="29">
        <v>561707.80000000005</v>
      </c>
      <c r="F523" s="38">
        <v>561351.80000000005</v>
      </c>
      <c r="G523" s="21">
        <f t="shared" si="8"/>
        <v>99.936621852144484</v>
      </c>
    </row>
    <row r="524" spans="2:7">
      <c r="B524" s="28" t="s">
        <v>714</v>
      </c>
      <c r="C524" s="26">
        <v>200</v>
      </c>
      <c r="D524" s="26" t="s">
        <v>1304</v>
      </c>
      <c r="E524" s="29">
        <v>561707.80000000005</v>
      </c>
      <c r="F524" s="38">
        <v>561351.80000000005</v>
      </c>
      <c r="G524" s="21">
        <f t="shared" si="8"/>
        <v>99.936621852144484</v>
      </c>
    </row>
    <row r="525" spans="2:7">
      <c r="B525" s="28" t="s">
        <v>884</v>
      </c>
      <c r="C525" s="26">
        <v>200</v>
      </c>
      <c r="D525" s="26" t="s">
        <v>1305</v>
      </c>
      <c r="E525" s="29">
        <v>561707.80000000005</v>
      </c>
      <c r="F525" s="38">
        <v>561351.80000000005</v>
      </c>
      <c r="G525" s="21">
        <f t="shared" si="8"/>
        <v>99.936621852144484</v>
      </c>
    </row>
    <row r="526" spans="2:7" ht="26.25">
      <c r="B526" s="28" t="s">
        <v>885</v>
      </c>
      <c r="C526" s="26">
        <v>200</v>
      </c>
      <c r="D526" s="26" t="s">
        <v>1306</v>
      </c>
      <c r="E526" s="29">
        <v>561707.80000000005</v>
      </c>
      <c r="F526" s="38">
        <v>561351.80000000005</v>
      </c>
      <c r="G526" s="21">
        <f t="shared" si="8"/>
        <v>99.936621852144484</v>
      </c>
    </row>
    <row r="527" spans="2:7">
      <c r="B527" s="30" t="s">
        <v>778</v>
      </c>
      <c r="C527" s="26" t="s">
        <v>422</v>
      </c>
      <c r="D527" s="26" t="s">
        <v>1307</v>
      </c>
      <c r="E527" s="29">
        <v>919962.37</v>
      </c>
      <c r="F527" s="38">
        <v>814942.69</v>
      </c>
      <c r="G527" s="21">
        <f t="shared" si="8"/>
        <v>88.584350466421796</v>
      </c>
    </row>
    <row r="528" spans="2:7">
      <c r="B528" s="30" t="s">
        <v>838</v>
      </c>
      <c r="C528" s="26" t="s">
        <v>422</v>
      </c>
      <c r="D528" s="26" t="s">
        <v>1308</v>
      </c>
      <c r="E528" s="29">
        <v>437079.08</v>
      </c>
      <c r="F528" s="38">
        <v>437079.08</v>
      </c>
      <c r="G528" s="21">
        <f t="shared" si="8"/>
        <v>100</v>
      </c>
    </row>
    <row r="529" spans="2:7" ht="127.5">
      <c r="B529" s="30" t="s">
        <v>840</v>
      </c>
      <c r="C529" s="26" t="s">
        <v>422</v>
      </c>
      <c r="D529" s="26" t="s">
        <v>1309</v>
      </c>
      <c r="E529" s="29">
        <v>437079.08</v>
      </c>
      <c r="F529" s="38">
        <v>437079.08</v>
      </c>
      <c r="G529" s="21">
        <f t="shared" si="8"/>
        <v>100</v>
      </c>
    </row>
    <row r="530" spans="2:7">
      <c r="B530" s="28" t="s">
        <v>714</v>
      </c>
      <c r="C530" s="26">
        <v>200</v>
      </c>
      <c r="D530" s="26" t="s">
        <v>1310</v>
      </c>
      <c r="E530" s="29">
        <v>437079.08</v>
      </c>
      <c r="F530" s="38">
        <v>437079.08</v>
      </c>
      <c r="G530" s="21">
        <f t="shared" si="8"/>
        <v>100</v>
      </c>
    </row>
    <row r="531" spans="2:7">
      <c r="B531" s="28" t="s">
        <v>765</v>
      </c>
      <c r="C531" s="26">
        <v>200</v>
      </c>
      <c r="D531" s="26" t="s">
        <v>1311</v>
      </c>
      <c r="E531" s="29">
        <v>437079.08</v>
      </c>
      <c r="F531" s="38">
        <v>437079.08</v>
      </c>
      <c r="G531" s="21">
        <f t="shared" si="8"/>
        <v>100</v>
      </c>
    </row>
    <row r="532" spans="2:7">
      <c r="B532" s="30" t="s">
        <v>780</v>
      </c>
      <c r="C532" s="26" t="s">
        <v>422</v>
      </c>
      <c r="D532" s="26" t="s">
        <v>1312</v>
      </c>
      <c r="E532" s="29">
        <v>482883.29</v>
      </c>
      <c r="F532" s="38">
        <v>377863.61</v>
      </c>
      <c r="G532" s="21">
        <f t="shared" si="8"/>
        <v>78.251539828599164</v>
      </c>
    </row>
    <row r="533" spans="2:7">
      <c r="B533" s="30" t="s">
        <v>782</v>
      </c>
      <c r="C533" s="26" t="s">
        <v>422</v>
      </c>
      <c r="D533" s="26" t="s">
        <v>1313</v>
      </c>
      <c r="E533" s="29">
        <v>482883.29</v>
      </c>
      <c r="F533" s="38">
        <v>377863.61</v>
      </c>
      <c r="G533" s="21">
        <f t="shared" si="8"/>
        <v>78.251539828599164</v>
      </c>
    </row>
    <row r="534" spans="2:7">
      <c r="B534" s="28" t="s">
        <v>714</v>
      </c>
      <c r="C534" s="26">
        <v>200</v>
      </c>
      <c r="D534" s="26" t="s">
        <v>1314</v>
      </c>
      <c r="E534" s="29">
        <v>482883.29</v>
      </c>
      <c r="F534" s="38">
        <v>377863.61</v>
      </c>
      <c r="G534" s="21">
        <f t="shared" si="8"/>
        <v>78.251539828599164</v>
      </c>
    </row>
    <row r="535" spans="2:7">
      <c r="B535" s="28" t="s">
        <v>765</v>
      </c>
      <c r="C535" s="26">
        <v>200</v>
      </c>
      <c r="D535" s="26" t="s">
        <v>1315</v>
      </c>
      <c r="E535" s="29">
        <v>482883.29</v>
      </c>
      <c r="F535" s="38">
        <v>377863.61</v>
      </c>
      <c r="G535" s="21">
        <f t="shared" si="8"/>
        <v>78.251539828599164</v>
      </c>
    </row>
    <row r="536" spans="2:7">
      <c r="B536" s="28" t="s">
        <v>1316</v>
      </c>
      <c r="C536" s="26" t="s">
        <v>422</v>
      </c>
      <c r="D536" s="26" t="s">
        <v>1317</v>
      </c>
      <c r="E536" s="29">
        <v>28242247</v>
      </c>
      <c r="F536" s="38">
        <v>23815046.949999999</v>
      </c>
      <c r="G536" s="21">
        <f t="shared" si="8"/>
        <v>84.32419329099416</v>
      </c>
    </row>
    <row r="537" spans="2:7" ht="76.5">
      <c r="B537" s="30" t="s">
        <v>708</v>
      </c>
      <c r="C537" s="26" t="s">
        <v>422</v>
      </c>
      <c r="D537" s="26" t="s">
        <v>1318</v>
      </c>
      <c r="E537" s="29">
        <v>2477598</v>
      </c>
      <c r="F537" s="38">
        <v>2227568.63</v>
      </c>
      <c r="G537" s="21">
        <f t="shared" si="8"/>
        <v>89.908396358085525</v>
      </c>
    </row>
    <row r="538" spans="2:7" ht="25.5">
      <c r="B538" s="30" t="s">
        <v>967</v>
      </c>
      <c r="C538" s="26" t="s">
        <v>422</v>
      </c>
      <c r="D538" s="26" t="s">
        <v>1319</v>
      </c>
      <c r="E538" s="29">
        <v>2477598</v>
      </c>
      <c r="F538" s="38">
        <v>2227568.63</v>
      </c>
      <c r="G538" s="21">
        <f t="shared" si="8"/>
        <v>89.908396358085525</v>
      </c>
    </row>
    <row r="539" spans="2:7" ht="38.25">
      <c r="B539" s="30" t="s">
        <v>969</v>
      </c>
      <c r="C539" s="26" t="s">
        <v>422</v>
      </c>
      <c r="D539" s="26" t="s">
        <v>1320</v>
      </c>
      <c r="E539" s="29">
        <v>2477598</v>
      </c>
      <c r="F539" s="38">
        <v>2227568.63</v>
      </c>
      <c r="G539" s="21">
        <f t="shared" si="8"/>
        <v>89.908396358085525</v>
      </c>
    </row>
    <row r="540" spans="2:7">
      <c r="B540" s="28" t="s">
        <v>714</v>
      </c>
      <c r="C540" s="26">
        <v>200</v>
      </c>
      <c r="D540" s="26" t="s">
        <v>1321</v>
      </c>
      <c r="E540" s="29">
        <v>2477598</v>
      </c>
      <c r="F540" s="38">
        <v>2227568.63</v>
      </c>
      <c r="G540" s="21">
        <f t="shared" si="8"/>
        <v>89.908396358085525</v>
      </c>
    </row>
    <row r="541" spans="2:7" ht="26.25">
      <c r="B541" s="28" t="s">
        <v>716</v>
      </c>
      <c r="C541" s="26">
        <v>200</v>
      </c>
      <c r="D541" s="26" t="s">
        <v>1322</v>
      </c>
      <c r="E541" s="29">
        <v>2477598</v>
      </c>
      <c r="F541" s="38">
        <v>2227568.63</v>
      </c>
      <c r="G541" s="21">
        <f t="shared" si="8"/>
        <v>89.908396358085525</v>
      </c>
    </row>
    <row r="542" spans="2:7">
      <c r="B542" s="28" t="s">
        <v>718</v>
      </c>
      <c r="C542" s="26">
        <v>200</v>
      </c>
      <c r="D542" s="26" t="s">
        <v>1323</v>
      </c>
      <c r="E542" s="29">
        <v>1902917</v>
      </c>
      <c r="F542" s="38">
        <v>1693305.63</v>
      </c>
      <c r="G542" s="21">
        <f t="shared" si="8"/>
        <v>88.984733963698886</v>
      </c>
    </row>
    <row r="543" spans="2:7">
      <c r="B543" s="28" t="s">
        <v>720</v>
      </c>
      <c r="C543" s="26">
        <v>200</v>
      </c>
      <c r="D543" s="26" t="s">
        <v>1324</v>
      </c>
      <c r="E543" s="29">
        <v>574681</v>
      </c>
      <c r="F543" s="38">
        <v>534263</v>
      </c>
      <c r="G543" s="21">
        <f t="shared" si="8"/>
        <v>92.966880756454458</v>
      </c>
    </row>
    <row r="544" spans="2:7" ht="25.5">
      <c r="B544" s="30" t="s">
        <v>751</v>
      </c>
      <c r="C544" s="26" t="s">
        <v>422</v>
      </c>
      <c r="D544" s="26" t="s">
        <v>1325</v>
      </c>
      <c r="E544" s="29">
        <v>22390069</v>
      </c>
      <c r="F544" s="38">
        <v>18741045.440000001</v>
      </c>
      <c r="G544" s="21">
        <f t="shared" si="8"/>
        <v>83.702490778389304</v>
      </c>
    </row>
    <row r="545" spans="2:7" ht="38.25">
      <c r="B545" s="30" t="s">
        <v>753</v>
      </c>
      <c r="C545" s="26" t="s">
        <v>422</v>
      </c>
      <c r="D545" s="26" t="s">
        <v>1326</v>
      </c>
      <c r="E545" s="29">
        <v>22390069</v>
      </c>
      <c r="F545" s="38">
        <v>18741045.440000001</v>
      </c>
      <c r="G545" s="21">
        <f t="shared" si="8"/>
        <v>83.702490778389304</v>
      </c>
    </row>
    <row r="546" spans="2:7" ht="38.25">
      <c r="B546" s="30" t="s">
        <v>755</v>
      </c>
      <c r="C546" s="26" t="s">
        <v>422</v>
      </c>
      <c r="D546" s="26" t="s">
        <v>1327</v>
      </c>
      <c r="E546" s="29">
        <v>22390069</v>
      </c>
      <c r="F546" s="38">
        <v>18741045.440000001</v>
      </c>
      <c r="G546" s="21">
        <f t="shared" si="8"/>
        <v>83.702490778389304</v>
      </c>
    </row>
    <row r="547" spans="2:7">
      <c r="B547" s="28" t="s">
        <v>714</v>
      </c>
      <c r="C547" s="26">
        <v>200</v>
      </c>
      <c r="D547" s="26" t="s">
        <v>1328</v>
      </c>
      <c r="E547" s="29">
        <v>18611474.300000001</v>
      </c>
      <c r="F547" s="38">
        <v>15780048.439999999</v>
      </c>
      <c r="G547" s="21">
        <f t="shared" si="8"/>
        <v>84.786665395981004</v>
      </c>
    </row>
    <row r="548" spans="2:7">
      <c r="B548" s="28" t="s">
        <v>735</v>
      </c>
      <c r="C548" s="26">
        <v>200</v>
      </c>
      <c r="D548" s="26" t="s">
        <v>1329</v>
      </c>
      <c r="E548" s="29">
        <v>17863599</v>
      </c>
      <c r="F548" s="38">
        <v>15311459.4</v>
      </c>
      <c r="G548" s="21">
        <f t="shared" si="8"/>
        <v>85.713183552765599</v>
      </c>
    </row>
    <row r="549" spans="2:7">
      <c r="B549" s="28" t="s">
        <v>742</v>
      </c>
      <c r="C549" s="26">
        <v>200</v>
      </c>
      <c r="D549" s="26" t="s">
        <v>1330</v>
      </c>
      <c r="E549" s="29">
        <v>2857992.5</v>
      </c>
      <c r="F549" s="38">
        <v>2212405</v>
      </c>
      <c r="G549" s="21">
        <f t="shared" si="8"/>
        <v>77.411154857824144</v>
      </c>
    </row>
    <row r="550" spans="2:7">
      <c r="B550" s="28" t="s">
        <v>762</v>
      </c>
      <c r="C550" s="26">
        <v>200</v>
      </c>
      <c r="D550" s="26" t="s">
        <v>1331</v>
      </c>
      <c r="E550" s="29">
        <v>25600</v>
      </c>
      <c r="F550" s="38">
        <v>25600</v>
      </c>
      <c r="G550" s="21">
        <f t="shared" si="8"/>
        <v>100</v>
      </c>
    </row>
    <row r="551" spans="2:7">
      <c r="B551" s="28" t="s">
        <v>744</v>
      </c>
      <c r="C551" s="26">
        <v>200</v>
      </c>
      <c r="D551" s="26" t="s">
        <v>1332</v>
      </c>
      <c r="E551" s="29">
        <v>14980006.5</v>
      </c>
      <c r="F551" s="38">
        <v>13073454.4</v>
      </c>
      <c r="G551" s="21">
        <f t="shared" si="8"/>
        <v>87.272688433079111</v>
      </c>
    </row>
    <row r="552" spans="2:7">
      <c r="B552" s="28" t="s">
        <v>765</v>
      </c>
      <c r="C552" s="26">
        <v>200</v>
      </c>
      <c r="D552" s="26" t="s">
        <v>1333</v>
      </c>
      <c r="E552" s="29">
        <v>747875.3</v>
      </c>
      <c r="F552" s="38">
        <v>468589.04</v>
      </c>
      <c r="G552" s="21">
        <f t="shared" si="8"/>
        <v>62.656039048221004</v>
      </c>
    </row>
    <row r="553" spans="2:7" ht="26.25">
      <c r="B553" s="28" t="s">
        <v>736</v>
      </c>
      <c r="C553" s="26">
        <v>200</v>
      </c>
      <c r="D553" s="26" t="s">
        <v>1334</v>
      </c>
      <c r="E553" s="29">
        <v>3778594.7</v>
      </c>
      <c r="F553" s="38">
        <v>2960997</v>
      </c>
      <c r="G553" s="21">
        <f t="shared" si="8"/>
        <v>78.362386947718946</v>
      </c>
    </row>
    <row r="554" spans="2:7">
      <c r="B554" s="28" t="s">
        <v>768</v>
      </c>
      <c r="C554" s="26">
        <v>200</v>
      </c>
      <c r="D554" s="26" t="s">
        <v>1335</v>
      </c>
      <c r="E554" s="29">
        <v>80350</v>
      </c>
      <c r="F554" s="39">
        <v>0</v>
      </c>
      <c r="G554" s="21">
        <f t="shared" si="8"/>
        <v>0</v>
      </c>
    </row>
    <row r="555" spans="2:7" ht="26.25">
      <c r="B555" s="28" t="s">
        <v>770</v>
      </c>
      <c r="C555" s="26">
        <v>200</v>
      </c>
      <c r="D555" s="26" t="s">
        <v>1336</v>
      </c>
      <c r="E555" s="29">
        <v>3698244.7</v>
      </c>
      <c r="F555" s="38">
        <v>2960997</v>
      </c>
      <c r="G555" s="21">
        <f t="shared" si="8"/>
        <v>80.064929181132868</v>
      </c>
    </row>
    <row r="556" spans="2:7" ht="25.5">
      <c r="B556" s="30" t="s">
        <v>772</v>
      </c>
      <c r="C556" s="26" t="s">
        <v>422</v>
      </c>
      <c r="D556" s="26" t="s">
        <v>1337</v>
      </c>
      <c r="E556" s="29">
        <v>323260</v>
      </c>
      <c r="F556" s="38">
        <v>323260</v>
      </c>
      <c r="G556" s="21">
        <f t="shared" si="8"/>
        <v>100</v>
      </c>
    </row>
    <row r="557" spans="2:7">
      <c r="B557" s="30" t="s">
        <v>774</v>
      </c>
      <c r="C557" s="26" t="s">
        <v>422</v>
      </c>
      <c r="D557" s="26" t="s">
        <v>1338</v>
      </c>
      <c r="E557" s="29">
        <v>323260</v>
      </c>
      <c r="F557" s="38">
        <v>323260</v>
      </c>
      <c r="G557" s="21">
        <f t="shared" si="8"/>
        <v>100</v>
      </c>
    </row>
    <row r="558" spans="2:7">
      <c r="B558" s="28" t="s">
        <v>714</v>
      </c>
      <c r="C558" s="26">
        <v>200</v>
      </c>
      <c r="D558" s="26" t="s">
        <v>1339</v>
      </c>
      <c r="E558" s="29">
        <v>323260</v>
      </c>
      <c r="F558" s="38">
        <v>323260</v>
      </c>
      <c r="G558" s="21">
        <f t="shared" si="8"/>
        <v>100</v>
      </c>
    </row>
    <row r="559" spans="2:7">
      <c r="B559" s="28" t="s">
        <v>765</v>
      </c>
      <c r="C559" s="26">
        <v>200</v>
      </c>
      <c r="D559" s="26" t="s">
        <v>1340</v>
      </c>
      <c r="E559" s="29">
        <v>323260</v>
      </c>
      <c r="F559" s="38">
        <v>323260</v>
      </c>
      <c r="G559" s="21">
        <f t="shared" si="8"/>
        <v>100</v>
      </c>
    </row>
    <row r="560" spans="2:7">
      <c r="B560" s="30" t="s">
        <v>883</v>
      </c>
      <c r="C560" s="26" t="s">
        <v>422</v>
      </c>
      <c r="D560" s="26" t="s">
        <v>1341</v>
      </c>
      <c r="E560" s="29">
        <v>3051320</v>
      </c>
      <c r="F560" s="38">
        <v>2523172.88</v>
      </c>
      <c r="G560" s="21">
        <f t="shared" si="8"/>
        <v>82.691192008704434</v>
      </c>
    </row>
    <row r="561" spans="2:7">
      <c r="B561" s="30" t="s">
        <v>382</v>
      </c>
      <c r="C561" s="26" t="s">
        <v>422</v>
      </c>
      <c r="D561" s="26" t="s">
        <v>1342</v>
      </c>
      <c r="E561" s="29">
        <v>3051320</v>
      </c>
      <c r="F561" s="38">
        <v>2523172.88</v>
      </c>
      <c r="G561" s="21">
        <f t="shared" si="8"/>
        <v>82.691192008704434</v>
      </c>
    </row>
    <row r="562" spans="2:7">
      <c r="B562" s="28" t="s">
        <v>714</v>
      </c>
      <c r="C562" s="26">
        <v>200</v>
      </c>
      <c r="D562" s="26" t="s">
        <v>1343</v>
      </c>
      <c r="E562" s="29">
        <v>3051320</v>
      </c>
      <c r="F562" s="38">
        <v>2523172.88</v>
      </c>
      <c r="G562" s="21">
        <f t="shared" si="8"/>
        <v>82.691192008704434</v>
      </c>
    </row>
    <row r="563" spans="2:7">
      <c r="B563" s="28" t="s">
        <v>884</v>
      </c>
      <c r="C563" s="26">
        <v>200</v>
      </c>
      <c r="D563" s="26" t="s">
        <v>1344</v>
      </c>
      <c r="E563" s="29">
        <v>3051320</v>
      </c>
      <c r="F563" s="38">
        <v>2523172.88</v>
      </c>
      <c r="G563" s="21">
        <f t="shared" si="8"/>
        <v>82.691192008704434</v>
      </c>
    </row>
    <row r="564" spans="2:7" ht="26.25">
      <c r="B564" s="28" t="s">
        <v>885</v>
      </c>
      <c r="C564" s="26">
        <v>200</v>
      </c>
      <c r="D564" s="26" t="s">
        <v>1345</v>
      </c>
      <c r="E564" s="29">
        <v>3051320</v>
      </c>
      <c r="F564" s="38">
        <v>2523172.88</v>
      </c>
      <c r="G564" s="21">
        <f t="shared" si="8"/>
        <v>82.691192008704434</v>
      </c>
    </row>
    <row r="565" spans="2:7">
      <c r="B565" s="28" t="s">
        <v>1346</v>
      </c>
      <c r="C565" s="26" t="s">
        <v>422</v>
      </c>
      <c r="D565" s="26" t="s">
        <v>1347</v>
      </c>
      <c r="E565" s="29">
        <v>50014004.310000002</v>
      </c>
      <c r="F565" s="38">
        <v>36606388.280000001</v>
      </c>
      <c r="G565" s="21">
        <f t="shared" si="8"/>
        <v>73.192276413430008</v>
      </c>
    </row>
    <row r="566" spans="2:7" ht="76.5">
      <c r="B566" s="30" t="s">
        <v>708</v>
      </c>
      <c r="C566" s="26" t="s">
        <v>422</v>
      </c>
      <c r="D566" s="26" t="s">
        <v>1348</v>
      </c>
      <c r="E566" s="29">
        <v>40209393.909999996</v>
      </c>
      <c r="F566" s="38">
        <v>30975638.289999999</v>
      </c>
      <c r="G566" s="21">
        <f t="shared" si="8"/>
        <v>77.035824910298928</v>
      </c>
    </row>
    <row r="567" spans="2:7" ht="25.5">
      <c r="B567" s="30" t="s">
        <v>967</v>
      </c>
      <c r="C567" s="26" t="s">
        <v>422</v>
      </c>
      <c r="D567" s="26" t="s">
        <v>1349</v>
      </c>
      <c r="E567" s="29">
        <v>30496019.91</v>
      </c>
      <c r="F567" s="38">
        <v>24533835.370000001</v>
      </c>
      <c r="G567" s="21">
        <f t="shared" si="8"/>
        <v>80.449302703776993</v>
      </c>
    </row>
    <row r="568" spans="2:7" ht="38.25">
      <c r="B568" s="30" t="s">
        <v>969</v>
      </c>
      <c r="C568" s="26" t="s">
        <v>422</v>
      </c>
      <c r="D568" s="26" t="s">
        <v>1350</v>
      </c>
      <c r="E568" s="29">
        <v>28479964.91</v>
      </c>
      <c r="F568" s="38">
        <v>22802089.370000001</v>
      </c>
      <c r="G568" s="21">
        <f t="shared" si="8"/>
        <v>80.063614692143247</v>
      </c>
    </row>
    <row r="569" spans="2:7">
      <c r="B569" s="28" t="s">
        <v>714</v>
      </c>
      <c r="C569" s="26">
        <v>200</v>
      </c>
      <c r="D569" s="26" t="s">
        <v>1351</v>
      </c>
      <c r="E569" s="29">
        <v>28479964.91</v>
      </c>
      <c r="F569" s="38">
        <v>22802089.370000001</v>
      </c>
      <c r="G569" s="21">
        <f t="shared" si="8"/>
        <v>80.063614692143247</v>
      </c>
    </row>
    <row r="570" spans="2:7" ht="26.25">
      <c r="B570" s="28" t="s">
        <v>716</v>
      </c>
      <c r="C570" s="26">
        <v>200</v>
      </c>
      <c r="D570" s="26" t="s">
        <v>1352</v>
      </c>
      <c r="E570" s="29">
        <v>28479964.91</v>
      </c>
      <c r="F570" s="38">
        <v>22802089.370000001</v>
      </c>
      <c r="G570" s="21">
        <f t="shared" si="8"/>
        <v>80.063614692143247</v>
      </c>
    </row>
    <row r="571" spans="2:7">
      <c r="B571" s="28" t="s">
        <v>718</v>
      </c>
      <c r="C571" s="26">
        <v>200</v>
      </c>
      <c r="D571" s="26" t="s">
        <v>1353</v>
      </c>
      <c r="E571" s="29">
        <v>21874011.91</v>
      </c>
      <c r="F571" s="38">
        <v>17346030.870000001</v>
      </c>
      <c r="G571" s="21">
        <f t="shared" si="8"/>
        <v>79.299723074897059</v>
      </c>
    </row>
    <row r="572" spans="2:7">
      <c r="B572" s="28" t="s">
        <v>720</v>
      </c>
      <c r="C572" s="26">
        <v>200</v>
      </c>
      <c r="D572" s="26" t="s">
        <v>1354</v>
      </c>
      <c r="E572" s="29">
        <v>6605953</v>
      </c>
      <c r="F572" s="38">
        <v>5456058.5</v>
      </c>
      <c r="G572" s="21">
        <f t="shared" si="8"/>
        <v>82.593056596073268</v>
      </c>
    </row>
    <row r="573" spans="2:7" ht="38.25">
      <c r="B573" s="30" t="s">
        <v>975</v>
      </c>
      <c r="C573" s="26" t="s">
        <v>422</v>
      </c>
      <c r="D573" s="26" t="s">
        <v>1355</v>
      </c>
      <c r="E573" s="29">
        <v>2016055</v>
      </c>
      <c r="F573" s="38">
        <v>1731746</v>
      </c>
      <c r="G573" s="21">
        <f t="shared" si="8"/>
        <v>85.897755765591711</v>
      </c>
    </row>
    <row r="574" spans="2:7">
      <c r="B574" s="28" t="s">
        <v>714</v>
      </c>
      <c r="C574" s="26">
        <v>200</v>
      </c>
      <c r="D574" s="26" t="s">
        <v>1356</v>
      </c>
      <c r="E574" s="29">
        <v>2016055</v>
      </c>
      <c r="F574" s="38">
        <v>1731746</v>
      </c>
      <c r="G574" s="21">
        <f t="shared" si="8"/>
        <v>85.897755765591711</v>
      </c>
    </row>
    <row r="575" spans="2:7" ht="26.25">
      <c r="B575" s="28" t="s">
        <v>716</v>
      </c>
      <c r="C575" s="26">
        <v>200</v>
      </c>
      <c r="D575" s="26" t="s">
        <v>1357</v>
      </c>
      <c r="E575" s="29">
        <v>1406305</v>
      </c>
      <c r="F575" s="38">
        <v>1352105</v>
      </c>
      <c r="G575" s="21">
        <f t="shared" si="8"/>
        <v>96.14592851479587</v>
      </c>
    </row>
    <row r="576" spans="2:7">
      <c r="B576" s="28" t="s">
        <v>725</v>
      </c>
      <c r="C576" s="26">
        <v>200</v>
      </c>
      <c r="D576" s="26" t="s">
        <v>1358</v>
      </c>
      <c r="E576" s="29">
        <v>1406305</v>
      </c>
      <c r="F576" s="38">
        <v>1352105</v>
      </c>
      <c r="G576" s="21">
        <f t="shared" si="8"/>
        <v>96.14592851479587</v>
      </c>
    </row>
    <row r="577" spans="2:7">
      <c r="B577" s="28" t="s">
        <v>735</v>
      </c>
      <c r="C577" s="26">
        <v>200</v>
      </c>
      <c r="D577" s="26" t="s">
        <v>1359</v>
      </c>
      <c r="E577" s="29">
        <v>609750</v>
      </c>
      <c r="F577" s="38">
        <v>379641</v>
      </c>
      <c r="G577" s="21">
        <f t="shared" si="8"/>
        <v>62.261746617466173</v>
      </c>
    </row>
    <row r="578" spans="2:7">
      <c r="B578" s="28" t="s">
        <v>742</v>
      </c>
      <c r="C578" s="26">
        <v>200</v>
      </c>
      <c r="D578" s="26" t="s">
        <v>1360</v>
      </c>
      <c r="E578" s="29">
        <v>468034</v>
      </c>
      <c r="F578" s="38">
        <v>307820</v>
      </c>
      <c r="G578" s="21">
        <f t="shared" si="8"/>
        <v>65.768726203651866</v>
      </c>
    </row>
    <row r="579" spans="2:7">
      <c r="B579" s="28" t="s">
        <v>744</v>
      </c>
      <c r="C579" s="26">
        <v>200</v>
      </c>
      <c r="D579" s="26" t="s">
        <v>1361</v>
      </c>
      <c r="E579" s="29">
        <v>141716</v>
      </c>
      <c r="F579" s="38">
        <v>71821</v>
      </c>
      <c r="G579" s="21">
        <f t="shared" si="8"/>
        <v>50.679528070224954</v>
      </c>
    </row>
    <row r="580" spans="2:7" ht="25.5">
      <c r="B580" s="30" t="s">
        <v>710</v>
      </c>
      <c r="C580" s="26" t="s">
        <v>422</v>
      </c>
      <c r="D580" s="26" t="s">
        <v>1362</v>
      </c>
      <c r="E580" s="29">
        <v>9713374</v>
      </c>
      <c r="F580" s="38">
        <v>6441802.9199999999</v>
      </c>
      <c r="G580" s="21">
        <f t="shared" ref="G580:G643" si="9">F580/E580*100</f>
        <v>66.318901341593559</v>
      </c>
    </row>
    <row r="581" spans="2:7" ht="38.25">
      <c r="B581" s="30" t="s">
        <v>712</v>
      </c>
      <c r="C581" s="26" t="s">
        <v>422</v>
      </c>
      <c r="D581" s="26" t="s">
        <v>0</v>
      </c>
      <c r="E581" s="29">
        <v>8795309</v>
      </c>
      <c r="F581" s="38">
        <v>5968273.8200000003</v>
      </c>
      <c r="G581" s="21">
        <f t="shared" si="9"/>
        <v>67.857466065149055</v>
      </c>
    </row>
    <row r="582" spans="2:7">
      <c r="B582" s="28" t="s">
        <v>714</v>
      </c>
      <c r="C582" s="26">
        <v>200</v>
      </c>
      <c r="D582" s="26" t="s">
        <v>1</v>
      </c>
      <c r="E582" s="29">
        <v>8795309</v>
      </c>
      <c r="F582" s="38">
        <v>5968273.8200000003</v>
      </c>
      <c r="G582" s="21">
        <f t="shared" si="9"/>
        <v>67.857466065149055</v>
      </c>
    </row>
    <row r="583" spans="2:7" ht="26.25">
      <c r="B583" s="28" t="s">
        <v>716</v>
      </c>
      <c r="C583" s="26">
        <v>200</v>
      </c>
      <c r="D583" s="26" t="s">
        <v>2</v>
      </c>
      <c r="E583" s="29">
        <v>8795309</v>
      </c>
      <c r="F583" s="38">
        <v>5968273.8200000003</v>
      </c>
      <c r="G583" s="21">
        <f t="shared" si="9"/>
        <v>67.857466065149055</v>
      </c>
    </row>
    <row r="584" spans="2:7">
      <c r="B584" s="28" t="s">
        <v>718</v>
      </c>
      <c r="C584" s="26">
        <v>200</v>
      </c>
      <c r="D584" s="26" t="s">
        <v>3</v>
      </c>
      <c r="E584" s="29">
        <v>6755230</v>
      </c>
      <c r="F584" s="38">
        <v>4596131.0999999996</v>
      </c>
      <c r="G584" s="21">
        <f t="shared" si="9"/>
        <v>68.03811417227837</v>
      </c>
    </row>
    <row r="585" spans="2:7">
      <c r="B585" s="28" t="s">
        <v>720</v>
      </c>
      <c r="C585" s="26">
        <v>200</v>
      </c>
      <c r="D585" s="26" t="s">
        <v>4</v>
      </c>
      <c r="E585" s="29">
        <v>2040079</v>
      </c>
      <c r="F585" s="38">
        <v>1372142.72</v>
      </c>
      <c r="G585" s="21">
        <f t="shared" si="9"/>
        <v>67.259293390108908</v>
      </c>
    </row>
    <row r="586" spans="2:7" ht="38.25">
      <c r="B586" s="30" t="s">
        <v>724</v>
      </c>
      <c r="C586" s="26" t="s">
        <v>422</v>
      </c>
      <c r="D586" s="26" t="s">
        <v>5</v>
      </c>
      <c r="E586" s="29">
        <v>918065</v>
      </c>
      <c r="F586" s="38">
        <v>473529.1</v>
      </c>
      <c r="G586" s="21">
        <f t="shared" si="9"/>
        <v>51.579038521237599</v>
      </c>
    </row>
    <row r="587" spans="2:7">
      <c r="B587" s="28" t="s">
        <v>714</v>
      </c>
      <c r="C587" s="26">
        <v>200</v>
      </c>
      <c r="D587" s="26" t="s">
        <v>6</v>
      </c>
      <c r="E587" s="29">
        <v>918065</v>
      </c>
      <c r="F587" s="38">
        <v>473529.1</v>
      </c>
      <c r="G587" s="21">
        <f t="shared" si="9"/>
        <v>51.579038521237599</v>
      </c>
    </row>
    <row r="588" spans="2:7" ht="26.25">
      <c r="B588" s="28" t="s">
        <v>716</v>
      </c>
      <c r="C588" s="26">
        <v>200</v>
      </c>
      <c r="D588" s="26" t="s">
        <v>7</v>
      </c>
      <c r="E588" s="29">
        <v>310387.59999999998</v>
      </c>
      <c r="F588" s="38">
        <v>92733.7</v>
      </c>
      <c r="G588" s="21">
        <f t="shared" si="9"/>
        <v>29.876741210022566</v>
      </c>
    </row>
    <row r="589" spans="2:7">
      <c r="B589" s="28" t="s">
        <v>725</v>
      </c>
      <c r="C589" s="26">
        <v>200</v>
      </c>
      <c r="D589" s="26" t="s">
        <v>8</v>
      </c>
      <c r="E589" s="29">
        <v>310387.59999999998</v>
      </c>
      <c r="F589" s="38">
        <v>92733.7</v>
      </c>
      <c r="G589" s="21">
        <f t="shared" si="9"/>
        <v>29.876741210022566</v>
      </c>
    </row>
    <row r="590" spans="2:7">
      <c r="B590" s="28" t="s">
        <v>735</v>
      </c>
      <c r="C590" s="26">
        <v>200</v>
      </c>
      <c r="D590" s="26" t="s">
        <v>9</v>
      </c>
      <c r="E590" s="29">
        <v>607677.4</v>
      </c>
      <c r="F590" s="38">
        <v>380795.4</v>
      </c>
      <c r="G590" s="21">
        <f t="shared" si="9"/>
        <v>62.664071430005464</v>
      </c>
    </row>
    <row r="591" spans="2:7">
      <c r="B591" s="28" t="s">
        <v>742</v>
      </c>
      <c r="C591" s="26">
        <v>200</v>
      </c>
      <c r="D591" s="26" t="s">
        <v>10</v>
      </c>
      <c r="E591" s="29">
        <v>518939.4</v>
      </c>
      <c r="F591" s="38">
        <v>347795.4</v>
      </c>
      <c r="G591" s="21">
        <f t="shared" si="9"/>
        <v>67.020426662535158</v>
      </c>
    </row>
    <row r="592" spans="2:7">
      <c r="B592" s="28" t="s">
        <v>744</v>
      </c>
      <c r="C592" s="26">
        <v>200</v>
      </c>
      <c r="D592" s="26" t="s">
        <v>11</v>
      </c>
      <c r="E592" s="29">
        <v>88738</v>
      </c>
      <c r="F592" s="38">
        <v>33000</v>
      </c>
      <c r="G592" s="21">
        <f t="shared" si="9"/>
        <v>37.188126845319928</v>
      </c>
    </row>
    <row r="593" spans="2:7" ht="25.5">
      <c r="B593" s="30" t="s">
        <v>751</v>
      </c>
      <c r="C593" s="26" t="s">
        <v>422</v>
      </c>
      <c r="D593" s="26" t="s">
        <v>12</v>
      </c>
      <c r="E593" s="29">
        <v>9796610.4000000004</v>
      </c>
      <c r="F593" s="38">
        <v>5624790.04</v>
      </c>
      <c r="G593" s="21">
        <f t="shared" si="9"/>
        <v>57.415675527935662</v>
      </c>
    </row>
    <row r="594" spans="2:7" ht="38.25">
      <c r="B594" s="30" t="s">
        <v>753</v>
      </c>
      <c r="C594" s="26" t="s">
        <v>422</v>
      </c>
      <c r="D594" s="26" t="s">
        <v>13</v>
      </c>
      <c r="E594" s="29">
        <v>9796610.4000000004</v>
      </c>
      <c r="F594" s="38">
        <v>5624790.04</v>
      </c>
      <c r="G594" s="21">
        <f t="shared" si="9"/>
        <v>57.415675527935662</v>
      </c>
    </row>
    <row r="595" spans="2:7" ht="38.25">
      <c r="B595" s="30" t="s">
        <v>755</v>
      </c>
      <c r="C595" s="26" t="s">
        <v>422</v>
      </c>
      <c r="D595" s="26" t="s">
        <v>14</v>
      </c>
      <c r="E595" s="29">
        <v>9796610.4000000004</v>
      </c>
      <c r="F595" s="38">
        <v>5624790.04</v>
      </c>
      <c r="G595" s="21">
        <f t="shared" si="9"/>
        <v>57.415675527935662</v>
      </c>
    </row>
    <row r="596" spans="2:7">
      <c r="B596" s="28" t="s">
        <v>714</v>
      </c>
      <c r="C596" s="26">
        <v>200</v>
      </c>
      <c r="D596" s="26" t="s">
        <v>15</v>
      </c>
      <c r="E596" s="29">
        <v>8351141.4100000001</v>
      </c>
      <c r="F596" s="38">
        <v>4990297.4000000004</v>
      </c>
      <c r="G596" s="21">
        <f t="shared" si="9"/>
        <v>59.755872341287542</v>
      </c>
    </row>
    <row r="597" spans="2:7">
      <c r="B597" s="28" t="s">
        <v>735</v>
      </c>
      <c r="C597" s="26">
        <v>200</v>
      </c>
      <c r="D597" s="26" t="s">
        <v>16</v>
      </c>
      <c r="E597" s="29">
        <v>6952826.96</v>
      </c>
      <c r="F597" s="38">
        <v>3757790.95</v>
      </c>
      <c r="G597" s="21">
        <f t="shared" si="9"/>
        <v>54.046950565845805</v>
      </c>
    </row>
    <row r="598" spans="2:7">
      <c r="B598" s="28" t="s">
        <v>759</v>
      </c>
      <c r="C598" s="26">
        <v>200</v>
      </c>
      <c r="D598" s="26" t="s">
        <v>17</v>
      </c>
      <c r="E598" s="29">
        <v>1010000</v>
      </c>
      <c r="F598" s="38">
        <v>551836.1</v>
      </c>
      <c r="G598" s="21">
        <f t="shared" si="9"/>
        <v>54.637237623762367</v>
      </c>
    </row>
    <row r="599" spans="2:7">
      <c r="B599" s="28" t="s">
        <v>799</v>
      </c>
      <c r="C599" s="26">
        <v>200</v>
      </c>
      <c r="D599" s="26" t="s">
        <v>18</v>
      </c>
      <c r="E599" s="29">
        <v>4579969.3</v>
      </c>
      <c r="F599" s="38">
        <v>2479874.08</v>
      </c>
      <c r="G599" s="21">
        <f t="shared" si="9"/>
        <v>54.146085215025352</v>
      </c>
    </row>
    <row r="600" spans="2:7">
      <c r="B600" s="28" t="s">
        <v>762</v>
      </c>
      <c r="C600" s="26">
        <v>200</v>
      </c>
      <c r="D600" s="26" t="s">
        <v>19</v>
      </c>
      <c r="E600" s="29">
        <v>10000</v>
      </c>
      <c r="F600" s="38">
        <v>3324</v>
      </c>
      <c r="G600" s="21">
        <f t="shared" si="9"/>
        <v>33.239999999999995</v>
      </c>
    </row>
    <row r="601" spans="2:7">
      <c r="B601" s="28" t="s">
        <v>744</v>
      </c>
      <c r="C601" s="26">
        <v>200</v>
      </c>
      <c r="D601" s="26" t="s">
        <v>20</v>
      </c>
      <c r="E601" s="29">
        <v>1352857.66</v>
      </c>
      <c r="F601" s="38">
        <v>722756.77</v>
      </c>
      <c r="G601" s="21">
        <f t="shared" si="9"/>
        <v>53.424450433314618</v>
      </c>
    </row>
    <row r="602" spans="2:7">
      <c r="B602" s="28" t="s">
        <v>765</v>
      </c>
      <c r="C602" s="26">
        <v>200</v>
      </c>
      <c r="D602" s="26" t="s">
        <v>21</v>
      </c>
      <c r="E602" s="29">
        <v>1398314.45</v>
      </c>
      <c r="F602" s="38">
        <v>1232506.45</v>
      </c>
      <c r="G602" s="21">
        <f t="shared" si="9"/>
        <v>88.142295175452134</v>
      </c>
    </row>
    <row r="603" spans="2:7" ht="26.25">
      <c r="B603" s="28" t="s">
        <v>736</v>
      </c>
      <c r="C603" s="26">
        <v>200</v>
      </c>
      <c r="D603" s="26" t="s">
        <v>22</v>
      </c>
      <c r="E603" s="29">
        <v>1445468.99</v>
      </c>
      <c r="F603" s="38">
        <v>634492.64</v>
      </c>
      <c r="G603" s="21">
        <f t="shared" si="9"/>
        <v>43.8952785835966</v>
      </c>
    </row>
    <row r="604" spans="2:7">
      <c r="B604" s="28" t="s">
        <v>768</v>
      </c>
      <c r="C604" s="26">
        <v>200</v>
      </c>
      <c r="D604" s="26" t="s">
        <v>23</v>
      </c>
      <c r="E604" s="29">
        <v>357686.35</v>
      </c>
      <c r="F604" s="38">
        <v>9040</v>
      </c>
      <c r="G604" s="21">
        <f t="shared" si="9"/>
        <v>2.5273539233465301</v>
      </c>
    </row>
    <row r="605" spans="2:7" ht="26.25">
      <c r="B605" s="28" t="s">
        <v>770</v>
      </c>
      <c r="C605" s="26">
        <v>200</v>
      </c>
      <c r="D605" s="26" t="s">
        <v>24</v>
      </c>
      <c r="E605" s="29">
        <v>1087782.6399999999</v>
      </c>
      <c r="F605" s="38">
        <v>625452.64</v>
      </c>
      <c r="G605" s="21">
        <f t="shared" si="9"/>
        <v>57.497942787540723</v>
      </c>
    </row>
    <row r="606" spans="2:7">
      <c r="B606" s="30" t="s">
        <v>778</v>
      </c>
      <c r="C606" s="26" t="s">
        <v>422</v>
      </c>
      <c r="D606" s="26" t="s">
        <v>25</v>
      </c>
      <c r="E606" s="29">
        <v>8000</v>
      </c>
      <c r="F606" s="38">
        <v>5959.95</v>
      </c>
      <c r="G606" s="21">
        <f t="shared" si="9"/>
        <v>74.499375000000001</v>
      </c>
    </row>
    <row r="607" spans="2:7">
      <c r="B607" s="30" t="s">
        <v>780</v>
      </c>
      <c r="C607" s="26" t="s">
        <v>422</v>
      </c>
      <c r="D607" s="26" t="s">
        <v>26</v>
      </c>
      <c r="E607" s="29">
        <v>8000</v>
      </c>
      <c r="F607" s="38">
        <v>5959.95</v>
      </c>
      <c r="G607" s="21">
        <f t="shared" si="9"/>
        <v>74.499375000000001</v>
      </c>
    </row>
    <row r="608" spans="2:7">
      <c r="B608" s="30" t="s">
        <v>782</v>
      </c>
      <c r="C608" s="26" t="s">
        <v>422</v>
      </c>
      <c r="D608" s="26" t="s">
        <v>27</v>
      </c>
      <c r="E608" s="29">
        <v>8000</v>
      </c>
      <c r="F608" s="38">
        <v>5959.95</v>
      </c>
      <c r="G608" s="21">
        <f t="shared" si="9"/>
        <v>74.499375000000001</v>
      </c>
    </row>
    <row r="609" spans="2:7">
      <c r="B609" s="28" t="s">
        <v>714</v>
      </c>
      <c r="C609" s="26">
        <v>200</v>
      </c>
      <c r="D609" s="26" t="s">
        <v>28</v>
      </c>
      <c r="E609" s="29">
        <v>8000</v>
      </c>
      <c r="F609" s="38">
        <v>5959.95</v>
      </c>
      <c r="G609" s="21">
        <f t="shared" si="9"/>
        <v>74.499375000000001</v>
      </c>
    </row>
    <row r="610" spans="2:7">
      <c r="B610" s="28" t="s">
        <v>765</v>
      </c>
      <c r="C610" s="26">
        <v>200</v>
      </c>
      <c r="D610" s="26" t="s">
        <v>29</v>
      </c>
      <c r="E610" s="29">
        <v>8000</v>
      </c>
      <c r="F610" s="38">
        <v>5959.95</v>
      </c>
      <c r="G610" s="21">
        <f t="shared" si="9"/>
        <v>74.499375000000001</v>
      </c>
    </row>
    <row r="611" spans="2:7">
      <c r="B611" s="28" t="s">
        <v>30</v>
      </c>
      <c r="C611" s="26" t="s">
        <v>422</v>
      </c>
      <c r="D611" s="26" t="s">
        <v>31</v>
      </c>
      <c r="E611" s="29">
        <v>96322788.370000005</v>
      </c>
      <c r="F611" s="38">
        <v>48453762.149999999</v>
      </c>
      <c r="G611" s="21">
        <f t="shared" si="9"/>
        <v>50.303529382763443</v>
      </c>
    </row>
    <row r="612" spans="2:7">
      <c r="B612" s="28" t="s">
        <v>32</v>
      </c>
      <c r="C612" s="26" t="s">
        <v>422</v>
      </c>
      <c r="D612" s="26" t="s">
        <v>33</v>
      </c>
      <c r="E612" s="29">
        <v>72889472.209999993</v>
      </c>
      <c r="F612" s="38">
        <v>38762335.329999998</v>
      </c>
      <c r="G612" s="21">
        <f t="shared" si="9"/>
        <v>53.179607637057416</v>
      </c>
    </row>
    <row r="613" spans="2:7" ht="76.5">
      <c r="B613" s="30" t="s">
        <v>708</v>
      </c>
      <c r="C613" s="26" t="s">
        <v>422</v>
      </c>
      <c r="D613" s="26" t="s">
        <v>34</v>
      </c>
      <c r="E613" s="29">
        <v>40917276</v>
      </c>
      <c r="F613" s="38">
        <v>23163128.059999999</v>
      </c>
      <c r="G613" s="21">
        <f t="shared" si="9"/>
        <v>56.609653242801393</v>
      </c>
    </row>
    <row r="614" spans="2:7" ht="25.5">
      <c r="B614" s="30" t="s">
        <v>967</v>
      </c>
      <c r="C614" s="26" t="s">
        <v>422</v>
      </c>
      <c r="D614" s="26" t="s">
        <v>35</v>
      </c>
      <c r="E614" s="29">
        <v>40917276</v>
      </c>
      <c r="F614" s="38">
        <v>23163128.059999999</v>
      </c>
      <c r="G614" s="21">
        <f t="shared" si="9"/>
        <v>56.609653242801393</v>
      </c>
    </row>
    <row r="615" spans="2:7" ht="38.25">
      <c r="B615" s="30" t="s">
        <v>969</v>
      </c>
      <c r="C615" s="26" t="s">
        <v>422</v>
      </c>
      <c r="D615" s="26" t="s">
        <v>36</v>
      </c>
      <c r="E615" s="29">
        <v>39024840</v>
      </c>
      <c r="F615" s="38">
        <v>22201806.370000001</v>
      </c>
      <c r="G615" s="21">
        <f t="shared" si="9"/>
        <v>56.891473148896964</v>
      </c>
    </row>
    <row r="616" spans="2:7">
      <c r="B616" s="28" t="s">
        <v>714</v>
      </c>
      <c r="C616" s="26">
        <v>200</v>
      </c>
      <c r="D616" s="26" t="s">
        <v>37</v>
      </c>
      <c r="E616" s="29">
        <v>39024840</v>
      </c>
      <c r="F616" s="38">
        <v>22201806.370000001</v>
      </c>
      <c r="G616" s="21">
        <f t="shared" si="9"/>
        <v>56.891473148896964</v>
      </c>
    </row>
    <row r="617" spans="2:7" ht="26.25">
      <c r="B617" s="28" t="s">
        <v>716</v>
      </c>
      <c r="C617" s="26">
        <v>200</v>
      </c>
      <c r="D617" s="26" t="s">
        <v>38</v>
      </c>
      <c r="E617" s="29">
        <v>39024840</v>
      </c>
      <c r="F617" s="38">
        <v>22201806.370000001</v>
      </c>
      <c r="G617" s="21">
        <f t="shared" si="9"/>
        <v>56.891473148896964</v>
      </c>
    </row>
    <row r="618" spans="2:7">
      <c r="B618" s="28" t="s">
        <v>718</v>
      </c>
      <c r="C618" s="26">
        <v>200</v>
      </c>
      <c r="D618" s="26" t="s">
        <v>39</v>
      </c>
      <c r="E618" s="29">
        <v>29972995</v>
      </c>
      <c r="F618" s="38">
        <v>18072657.280000001</v>
      </c>
      <c r="G618" s="21">
        <f t="shared" si="9"/>
        <v>60.296467803768024</v>
      </c>
    </row>
    <row r="619" spans="2:7">
      <c r="B619" s="28" t="s">
        <v>720</v>
      </c>
      <c r="C619" s="26">
        <v>200</v>
      </c>
      <c r="D619" s="26" t="s">
        <v>40</v>
      </c>
      <c r="E619" s="29">
        <v>9051845</v>
      </c>
      <c r="F619" s="38">
        <v>4129149.09</v>
      </c>
      <c r="G619" s="21">
        <f t="shared" si="9"/>
        <v>45.616657046160199</v>
      </c>
    </row>
    <row r="620" spans="2:7" ht="38.25">
      <c r="B620" s="30" t="s">
        <v>975</v>
      </c>
      <c r="C620" s="26" t="s">
        <v>422</v>
      </c>
      <c r="D620" s="26" t="s">
        <v>41</v>
      </c>
      <c r="E620" s="29">
        <v>1892436</v>
      </c>
      <c r="F620" s="38">
        <v>961321.69</v>
      </c>
      <c r="G620" s="21">
        <f t="shared" si="9"/>
        <v>50.798108364034498</v>
      </c>
    </row>
    <row r="621" spans="2:7">
      <c r="B621" s="28" t="s">
        <v>714</v>
      </c>
      <c r="C621" s="26">
        <v>200</v>
      </c>
      <c r="D621" s="26" t="s">
        <v>42</v>
      </c>
      <c r="E621" s="29">
        <v>1892436</v>
      </c>
      <c r="F621" s="38">
        <v>961321.69</v>
      </c>
      <c r="G621" s="21">
        <f t="shared" si="9"/>
        <v>50.798108364034498</v>
      </c>
    </row>
    <row r="622" spans="2:7" ht="26.25">
      <c r="B622" s="28" t="s">
        <v>716</v>
      </c>
      <c r="C622" s="26">
        <v>200</v>
      </c>
      <c r="D622" s="26" t="s">
        <v>43</v>
      </c>
      <c r="E622" s="29">
        <v>1670900</v>
      </c>
      <c r="F622" s="38">
        <v>878417.89</v>
      </c>
      <c r="G622" s="21">
        <f t="shared" si="9"/>
        <v>52.571541684122323</v>
      </c>
    </row>
    <row r="623" spans="2:7">
      <c r="B623" s="28" t="s">
        <v>725</v>
      </c>
      <c r="C623" s="26">
        <v>200</v>
      </c>
      <c r="D623" s="26" t="s">
        <v>44</v>
      </c>
      <c r="E623" s="29">
        <v>1670900</v>
      </c>
      <c r="F623" s="38">
        <v>878417.89</v>
      </c>
      <c r="G623" s="21">
        <f t="shared" si="9"/>
        <v>52.571541684122323</v>
      </c>
    </row>
    <row r="624" spans="2:7">
      <c r="B624" s="28" t="s">
        <v>735</v>
      </c>
      <c r="C624" s="26">
        <v>200</v>
      </c>
      <c r="D624" s="26" t="s">
        <v>45</v>
      </c>
      <c r="E624" s="29">
        <v>221536</v>
      </c>
      <c r="F624" s="38">
        <v>82903.8</v>
      </c>
      <c r="G624" s="21">
        <f t="shared" si="9"/>
        <v>37.422269969666331</v>
      </c>
    </row>
    <row r="625" spans="2:7">
      <c r="B625" s="28" t="s">
        <v>742</v>
      </c>
      <c r="C625" s="26">
        <v>200</v>
      </c>
      <c r="D625" s="26" t="s">
        <v>46</v>
      </c>
      <c r="E625" s="29">
        <v>187000</v>
      </c>
      <c r="F625" s="38">
        <v>77748.06</v>
      </c>
      <c r="G625" s="21">
        <f t="shared" si="9"/>
        <v>41.576502673796789</v>
      </c>
    </row>
    <row r="626" spans="2:7">
      <c r="B626" s="28" t="s">
        <v>744</v>
      </c>
      <c r="C626" s="26">
        <v>200</v>
      </c>
      <c r="D626" s="26" t="s">
        <v>47</v>
      </c>
      <c r="E626" s="29">
        <v>34536</v>
      </c>
      <c r="F626" s="38">
        <v>5155.74</v>
      </c>
      <c r="G626" s="21">
        <f t="shared" si="9"/>
        <v>14.928596247394024</v>
      </c>
    </row>
    <row r="627" spans="2:7" ht="25.5">
      <c r="B627" s="30" t="s">
        <v>751</v>
      </c>
      <c r="C627" s="26" t="s">
        <v>422</v>
      </c>
      <c r="D627" s="26" t="s">
        <v>48</v>
      </c>
      <c r="E627" s="29">
        <v>26629592.460000001</v>
      </c>
      <c r="F627" s="38">
        <v>13532814.52</v>
      </c>
      <c r="G627" s="21">
        <f t="shared" si="9"/>
        <v>50.818706821471196</v>
      </c>
    </row>
    <row r="628" spans="2:7" ht="38.25">
      <c r="B628" s="30" t="s">
        <v>753</v>
      </c>
      <c r="C628" s="26" t="s">
        <v>422</v>
      </c>
      <c r="D628" s="26" t="s">
        <v>49</v>
      </c>
      <c r="E628" s="29">
        <v>26629592.460000001</v>
      </c>
      <c r="F628" s="38">
        <v>13532814.52</v>
      </c>
      <c r="G628" s="21">
        <f t="shared" si="9"/>
        <v>50.818706821471196</v>
      </c>
    </row>
    <row r="629" spans="2:7" ht="38.25">
      <c r="B629" s="30" t="s">
        <v>811</v>
      </c>
      <c r="C629" s="26" t="s">
        <v>422</v>
      </c>
      <c r="D629" s="26" t="s">
        <v>50</v>
      </c>
      <c r="E629" s="29">
        <v>2619830</v>
      </c>
      <c r="F629" s="39">
        <v>0</v>
      </c>
      <c r="G629" s="21">
        <f t="shared" si="9"/>
        <v>0</v>
      </c>
    </row>
    <row r="630" spans="2:7">
      <c r="B630" s="28" t="s">
        <v>714</v>
      </c>
      <c r="C630" s="26">
        <v>200</v>
      </c>
      <c r="D630" s="26" t="s">
        <v>51</v>
      </c>
      <c r="E630" s="29">
        <v>2619830</v>
      </c>
      <c r="F630" s="39">
        <v>0</v>
      </c>
      <c r="G630" s="21">
        <f t="shared" si="9"/>
        <v>0</v>
      </c>
    </row>
    <row r="631" spans="2:7">
      <c r="B631" s="28" t="s">
        <v>735</v>
      </c>
      <c r="C631" s="26">
        <v>200</v>
      </c>
      <c r="D631" s="26" t="s">
        <v>52</v>
      </c>
      <c r="E631" s="29">
        <v>2619830</v>
      </c>
      <c r="F631" s="39">
        <v>0</v>
      </c>
      <c r="G631" s="21">
        <f t="shared" si="9"/>
        <v>0</v>
      </c>
    </row>
    <row r="632" spans="2:7">
      <c r="B632" s="28" t="s">
        <v>762</v>
      </c>
      <c r="C632" s="26">
        <v>200</v>
      </c>
      <c r="D632" s="26" t="s">
        <v>53</v>
      </c>
      <c r="E632" s="29">
        <v>2619830</v>
      </c>
      <c r="F632" s="39">
        <v>0</v>
      </c>
      <c r="G632" s="21">
        <f t="shared" si="9"/>
        <v>0</v>
      </c>
    </row>
    <row r="633" spans="2:7" ht="38.25">
      <c r="B633" s="30" t="s">
        <v>755</v>
      </c>
      <c r="C633" s="26" t="s">
        <v>422</v>
      </c>
      <c r="D633" s="26" t="s">
        <v>54</v>
      </c>
      <c r="E633" s="29">
        <v>24009762.460000001</v>
      </c>
      <c r="F633" s="38">
        <v>13532814.52</v>
      </c>
      <c r="G633" s="21">
        <f t="shared" si="9"/>
        <v>56.363800110665487</v>
      </c>
    </row>
    <row r="634" spans="2:7">
      <c r="B634" s="28" t="s">
        <v>714</v>
      </c>
      <c r="C634" s="26">
        <v>200</v>
      </c>
      <c r="D634" s="26" t="s">
        <v>55</v>
      </c>
      <c r="E634" s="29">
        <v>20560668.600000001</v>
      </c>
      <c r="F634" s="38">
        <v>12084001.960000001</v>
      </c>
      <c r="G634" s="21">
        <f t="shared" si="9"/>
        <v>58.772417352225602</v>
      </c>
    </row>
    <row r="635" spans="2:7">
      <c r="B635" s="28" t="s">
        <v>735</v>
      </c>
      <c r="C635" s="26">
        <v>200</v>
      </c>
      <c r="D635" s="26" t="s">
        <v>56</v>
      </c>
      <c r="E635" s="29">
        <v>19609220.149999999</v>
      </c>
      <c r="F635" s="38">
        <v>11538657.51</v>
      </c>
      <c r="G635" s="21">
        <f t="shared" si="9"/>
        <v>58.843020893923722</v>
      </c>
    </row>
    <row r="636" spans="2:7">
      <c r="B636" s="28" t="s">
        <v>759</v>
      </c>
      <c r="C636" s="26">
        <v>200</v>
      </c>
      <c r="D636" s="26" t="s">
        <v>57</v>
      </c>
      <c r="E636" s="29">
        <v>785358</v>
      </c>
      <c r="F636" s="38">
        <v>249780.68</v>
      </c>
      <c r="G636" s="21">
        <f t="shared" si="9"/>
        <v>31.804690345040093</v>
      </c>
    </row>
    <row r="637" spans="2:7">
      <c r="B637" s="28" t="s">
        <v>742</v>
      </c>
      <c r="C637" s="26">
        <v>200</v>
      </c>
      <c r="D637" s="26" t="s">
        <v>58</v>
      </c>
      <c r="E637" s="29">
        <v>726761.15</v>
      </c>
      <c r="F637" s="38">
        <v>431906.42</v>
      </c>
      <c r="G637" s="21">
        <f t="shared" si="9"/>
        <v>59.428936178000157</v>
      </c>
    </row>
    <row r="638" spans="2:7">
      <c r="B638" s="28" t="s">
        <v>799</v>
      </c>
      <c r="C638" s="26">
        <v>200</v>
      </c>
      <c r="D638" s="26" t="s">
        <v>59</v>
      </c>
      <c r="E638" s="29">
        <v>12684247</v>
      </c>
      <c r="F638" s="38">
        <v>7062156.21</v>
      </c>
      <c r="G638" s="21">
        <f t="shared" si="9"/>
        <v>55.676590104245051</v>
      </c>
    </row>
    <row r="639" spans="2:7">
      <c r="B639" s="28" t="s">
        <v>800</v>
      </c>
      <c r="C639" s="26">
        <v>200</v>
      </c>
      <c r="D639" s="26" t="s">
        <v>60</v>
      </c>
      <c r="E639" s="29">
        <v>164460</v>
      </c>
      <c r="F639" s="38">
        <v>6755</v>
      </c>
      <c r="G639" s="21">
        <f t="shared" si="9"/>
        <v>4.1073817341602821</v>
      </c>
    </row>
    <row r="640" spans="2:7">
      <c r="B640" s="28" t="s">
        <v>762</v>
      </c>
      <c r="C640" s="26">
        <v>200</v>
      </c>
      <c r="D640" s="26" t="s">
        <v>61</v>
      </c>
      <c r="E640" s="29">
        <v>3612076.87</v>
      </c>
      <c r="F640" s="38">
        <v>2935375.5</v>
      </c>
      <c r="G640" s="21">
        <f t="shared" si="9"/>
        <v>81.265587794647345</v>
      </c>
    </row>
    <row r="641" spans="2:7">
      <c r="B641" s="28" t="s">
        <v>744</v>
      </c>
      <c r="C641" s="26">
        <v>200</v>
      </c>
      <c r="D641" s="26" t="s">
        <v>62</v>
      </c>
      <c r="E641" s="29">
        <v>1636317.13</v>
      </c>
      <c r="F641" s="38">
        <v>852683.7</v>
      </c>
      <c r="G641" s="21">
        <f t="shared" si="9"/>
        <v>52.109929326474756</v>
      </c>
    </row>
    <row r="642" spans="2:7">
      <c r="B642" s="28" t="s">
        <v>765</v>
      </c>
      <c r="C642" s="26">
        <v>200</v>
      </c>
      <c r="D642" s="26" t="s">
        <v>63</v>
      </c>
      <c r="E642" s="29">
        <v>951448.45</v>
      </c>
      <c r="F642" s="38">
        <v>545344.44999999995</v>
      </c>
      <c r="G642" s="21">
        <f t="shared" si="9"/>
        <v>57.317288183085481</v>
      </c>
    </row>
    <row r="643" spans="2:7" ht="26.25">
      <c r="B643" s="28" t="s">
        <v>736</v>
      </c>
      <c r="C643" s="26">
        <v>200</v>
      </c>
      <c r="D643" s="26" t="s">
        <v>64</v>
      </c>
      <c r="E643" s="29">
        <v>3449093.86</v>
      </c>
      <c r="F643" s="38">
        <v>1448812.56</v>
      </c>
      <c r="G643" s="21">
        <f t="shared" si="9"/>
        <v>42.005599696843277</v>
      </c>
    </row>
    <row r="644" spans="2:7">
      <c r="B644" s="28" t="s">
        <v>768</v>
      </c>
      <c r="C644" s="26">
        <v>200</v>
      </c>
      <c r="D644" s="26" t="s">
        <v>65</v>
      </c>
      <c r="E644" s="29">
        <v>2129741.5499999998</v>
      </c>
      <c r="F644" s="38">
        <v>665225</v>
      </c>
      <c r="G644" s="21">
        <f t="shared" ref="G644:G707" si="10">F644/E644*100</f>
        <v>31.235010651879335</v>
      </c>
    </row>
    <row r="645" spans="2:7" ht="26.25">
      <c r="B645" s="28" t="s">
        <v>770</v>
      </c>
      <c r="C645" s="26">
        <v>200</v>
      </c>
      <c r="D645" s="26" t="s">
        <v>66</v>
      </c>
      <c r="E645" s="29">
        <v>1319352.31</v>
      </c>
      <c r="F645" s="38">
        <v>783587.56</v>
      </c>
      <c r="G645" s="21">
        <f t="shared" si="10"/>
        <v>59.391835983521332</v>
      </c>
    </row>
    <row r="646" spans="2:7" ht="25.5">
      <c r="B646" s="30" t="s">
        <v>772</v>
      </c>
      <c r="C646" s="26" t="s">
        <v>422</v>
      </c>
      <c r="D646" s="26" t="s">
        <v>67</v>
      </c>
      <c r="E646" s="29">
        <v>100000</v>
      </c>
      <c r="F646" s="38">
        <v>100000</v>
      </c>
      <c r="G646" s="21">
        <f t="shared" si="10"/>
        <v>100</v>
      </c>
    </row>
    <row r="647" spans="2:7">
      <c r="B647" s="30" t="s">
        <v>1298</v>
      </c>
      <c r="C647" s="26" t="s">
        <v>422</v>
      </c>
      <c r="D647" s="26" t="s">
        <v>68</v>
      </c>
      <c r="E647" s="29">
        <v>100000</v>
      </c>
      <c r="F647" s="38">
        <v>100000</v>
      </c>
      <c r="G647" s="21">
        <f t="shared" si="10"/>
        <v>100</v>
      </c>
    </row>
    <row r="648" spans="2:7">
      <c r="B648" s="28" t="s">
        <v>714</v>
      </c>
      <c r="C648" s="26">
        <v>200</v>
      </c>
      <c r="D648" s="26" t="s">
        <v>69</v>
      </c>
      <c r="E648" s="29">
        <v>100000</v>
      </c>
      <c r="F648" s="38">
        <v>100000</v>
      </c>
      <c r="G648" s="21">
        <f t="shared" si="10"/>
        <v>100</v>
      </c>
    </row>
    <row r="649" spans="2:7">
      <c r="B649" s="28" t="s">
        <v>765</v>
      </c>
      <c r="C649" s="26">
        <v>200</v>
      </c>
      <c r="D649" s="26" t="s">
        <v>70</v>
      </c>
      <c r="E649" s="29">
        <v>100000</v>
      </c>
      <c r="F649" s="38">
        <v>100000</v>
      </c>
      <c r="G649" s="21">
        <f t="shared" si="10"/>
        <v>100</v>
      </c>
    </row>
    <row r="650" spans="2:7">
      <c r="B650" s="30" t="s">
        <v>883</v>
      </c>
      <c r="C650" s="26" t="s">
        <v>422</v>
      </c>
      <c r="D650" s="26" t="s">
        <v>71</v>
      </c>
      <c r="E650" s="29">
        <v>4920173.4800000004</v>
      </c>
      <c r="F650" s="38">
        <v>1665173.48</v>
      </c>
      <c r="G650" s="21">
        <f t="shared" si="10"/>
        <v>33.843796093141002</v>
      </c>
    </row>
    <row r="651" spans="2:7">
      <c r="B651" s="30" t="s">
        <v>382</v>
      </c>
      <c r="C651" s="26" t="s">
        <v>422</v>
      </c>
      <c r="D651" s="26" t="s">
        <v>72</v>
      </c>
      <c r="E651" s="29">
        <v>4920173.4800000004</v>
      </c>
      <c r="F651" s="38">
        <v>1665173.48</v>
      </c>
      <c r="G651" s="21">
        <f t="shared" si="10"/>
        <v>33.843796093141002</v>
      </c>
    </row>
    <row r="652" spans="2:7">
      <c r="B652" s="28" t="s">
        <v>714</v>
      </c>
      <c r="C652" s="26">
        <v>200</v>
      </c>
      <c r="D652" s="26" t="s">
        <v>73</v>
      </c>
      <c r="E652" s="29">
        <v>4920173.4800000004</v>
      </c>
      <c r="F652" s="38">
        <v>1665173.48</v>
      </c>
      <c r="G652" s="21">
        <f t="shared" si="10"/>
        <v>33.843796093141002</v>
      </c>
    </row>
    <row r="653" spans="2:7">
      <c r="B653" s="28" t="s">
        <v>884</v>
      </c>
      <c r="C653" s="26">
        <v>200</v>
      </c>
      <c r="D653" s="26" t="s">
        <v>74</v>
      </c>
      <c r="E653" s="29">
        <v>4920173.4800000004</v>
      </c>
      <c r="F653" s="38">
        <v>1665173.48</v>
      </c>
      <c r="G653" s="21">
        <f t="shared" si="10"/>
        <v>33.843796093141002</v>
      </c>
    </row>
    <row r="654" spans="2:7" ht="26.25">
      <c r="B654" s="28" t="s">
        <v>885</v>
      </c>
      <c r="C654" s="26">
        <v>200</v>
      </c>
      <c r="D654" s="26" t="s">
        <v>75</v>
      </c>
      <c r="E654" s="29">
        <v>4920173.4800000004</v>
      </c>
      <c r="F654" s="38">
        <v>1665173.48</v>
      </c>
      <c r="G654" s="21">
        <f t="shared" si="10"/>
        <v>33.843796093141002</v>
      </c>
    </row>
    <row r="655" spans="2:7">
      <c r="B655" s="30" t="s">
        <v>778</v>
      </c>
      <c r="C655" s="26" t="s">
        <v>422</v>
      </c>
      <c r="D655" s="26" t="s">
        <v>79</v>
      </c>
      <c r="E655" s="29">
        <v>322430.27</v>
      </c>
      <c r="F655" s="38">
        <v>301219.27</v>
      </c>
      <c r="G655" s="21">
        <f t="shared" si="10"/>
        <v>93.421523357592946</v>
      </c>
    </row>
    <row r="656" spans="2:7">
      <c r="B656" s="30" t="s">
        <v>838</v>
      </c>
      <c r="C656" s="26" t="s">
        <v>422</v>
      </c>
      <c r="D656" s="26" t="s">
        <v>80</v>
      </c>
      <c r="E656" s="29">
        <v>300046</v>
      </c>
      <c r="F656" s="38">
        <v>300046</v>
      </c>
      <c r="G656" s="21">
        <f t="shared" si="10"/>
        <v>100</v>
      </c>
    </row>
    <row r="657" spans="2:7" ht="127.5">
      <c r="B657" s="30" t="s">
        <v>840</v>
      </c>
      <c r="C657" s="26" t="s">
        <v>422</v>
      </c>
      <c r="D657" s="26" t="s">
        <v>81</v>
      </c>
      <c r="E657" s="29">
        <v>300046</v>
      </c>
      <c r="F657" s="38">
        <v>300046</v>
      </c>
      <c r="G657" s="21">
        <f t="shared" si="10"/>
        <v>100</v>
      </c>
    </row>
    <row r="658" spans="2:7">
      <c r="B658" s="28" t="s">
        <v>714</v>
      </c>
      <c r="C658" s="26">
        <v>200</v>
      </c>
      <c r="D658" s="26" t="s">
        <v>82</v>
      </c>
      <c r="E658" s="29">
        <v>300046</v>
      </c>
      <c r="F658" s="38">
        <v>300046</v>
      </c>
      <c r="G658" s="21">
        <f t="shared" si="10"/>
        <v>100</v>
      </c>
    </row>
    <row r="659" spans="2:7">
      <c r="B659" s="28" t="s">
        <v>765</v>
      </c>
      <c r="C659" s="26">
        <v>200</v>
      </c>
      <c r="D659" s="26" t="s">
        <v>83</v>
      </c>
      <c r="E659" s="29">
        <v>300046</v>
      </c>
      <c r="F659" s="38">
        <v>300046</v>
      </c>
      <c r="G659" s="21">
        <f t="shared" si="10"/>
        <v>100</v>
      </c>
    </row>
    <row r="660" spans="2:7">
      <c r="B660" s="30" t="s">
        <v>780</v>
      </c>
      <c r="C660" s="26" t="s">
        <v>422</v>
      </c>
      <c r="D660" s="26" t="s">
        <v>84</v>
      </c>
      <c r="E660" s="29">
        <v>22384.27</v>
      </c>
      <c r="F660" s="38">
        <v>1173.27</v>
      </c>
      <c r="G660" s="21">
        <f t="shared" si="10"/>
        <v>5.2414932450332312</v>
      </c>
    </row>
    <row r="661" spans="2:7">
      <c r="B661" s="30" t="s">
        <v>782</v>
      </c>
      <c r="C661" s="26" t="s">
        <v>422</v>
      </c>
      <c r="D661" s="26" t="s">
        <v>85</v>
      </c>
      <c r="E661" s="29">
        <v>22384.27</v>
      </c>
      <c r="F661" s="38">
        <v>1173.27</v>
      </c>
      <c r="G661" s="21">
        <f t="shared" si="10"/>
        <v>5.2414932450332312</v>
      </c>
    </row>
    <row r="662" spans="2:7">
      <c r="B662" s="28" t="s">
        <v>714</v>
      </c>
      <c r="C662" s="26">
        <v>200</v>
      </c>
      <c r="D662" s="26" t="s">
        <v>86</v>
      </c>
      <c r="E662" s="29">
        <v>22384.27</v>
      </c>
      <c r="F662" s="38">
        <v>1173.27</v>
      </c>
      <c r="G662" s="21">
        <f t="shared" si="10"/>
        <v>5.2414932450332312</v>
      </c>
    </row>
    <row r="663" spans="2:7">
      <c r="B663" s="28" t="s">
        <v>765</v>
      </c>
      <c r="C663" s="26">
        <v>200</v>
      </c>
      <c r="D663" s="26" t="s">
        <v>87</v>
      </c>
      <c r="E663" s="29">
        <v>22384.27</v>
      </c>
      <c r="F663" s="38">
        <v>1173.27</v>
      </c>
      <c r="G663" s="21">
        <f t="shared" si="10"/>
        <v>5.2414932450332312</v>
      </c>
    </row>
    <row r="664" spans="2:7" ht="26.25">
      <c r="B664" s="28" t="s">
        <v>88</v>
      </c>
      <c r="C664" s="26" t="s">
        <v>422</v>
      </c>
      <c r="D664" s="26" t="s">
        <v>89</v>
      </c>
      <c r="E664" s="29">
        <v>23433316.16</v>
      </c>
      <c r="F664" s="38">
        <v>9691426.8200000003</v>
      </c>
      <c r="G664" s="21">
        <f t="shared" si="10"/>
        <v>41.357470508348229</v>
      </c>
    </row>
    <row r="665" spans="2:7" ht="76.5">
      <c r="B665" s="30" t="s">
        <v>708</v>
      </c>
      <c r="C665" s="26" t="s">
        <v>422</v>
      </c>
      <c r="D665" s="26" t="s">
        <v>90</v>
      </c>
      <c r="E665" s="29">
        <v>12851447</v>
      </c>
      <c r="F665" s="38">
        <v>7400772.0700000003</v>
      </c>
      <c r="G665" s="21">
        <f t="shared" si="10"/>
        <v>57.587072257310787</v>
      </c>
    </row>
    <row r="666" spans="2:7" ht="25.5">
      <c r="B666" s="30" t="s">
        <v>710</v>
      </c>
      <c r="C666" s="26" t="s">
        <v>422</v>
      </c>
      <c r="D666" s="26" t="s">
        <v>91</v>
      </c>
      <c r="E666" s="29">
        <v>12851447</v>
      </c>
      <c r="F666" s="38">
        <v>7400772.0700000003</v>
      </c>
      <c r="G666" s="21">
        <f t="shared" si="10"/>
        <v>57.587072257310787</v>
      </c>
    </row>
    <row r="667" spans="2:7" ht="38.25">
      <c r="B667" s="30" t="s">
        <v>712</v>
      </c>
      <c r="C667" s="26" t="s">
        <v>422</v>
      </c>
      <c r="D667" s="26" t="s">
        <v>92</v>
      </c>
      <c r="E667" s="29">
        <v>12022917</v>
      </c>
      <c r="F667" s="38">
        <v>7032230.2400000002</v>
      </c>
      <c r="G667" s="21">
        <f t="shared" si="10"/>
        <v>58.490216974799047</v>
      </c>
    </row>
    <row r="668" spans="2:7">
      <c r="B668" s="28" t="s">
        <v>714</v>
      </c>
      <c r="C668" s="26">
        <v>200</v>
      </c>
      <c r="D668" s="26" t="s">
        <v>93</v>
      </c>
      <c r="E668" s="29">
        <v>12022917</v>
      </c>
      <c r="F668" s="38">
        <v>7032230.2400000002</v>
      </c>
      <c r="G668" s="21">
        <f t="shared" si="10"/>
        <v>58.490216974799047</v>
      </c>
    </row>
    <row r="669" spans="2:7" ht="26.25">
      <c r="B669" s="28" t="s">
        <v>716</v>
      </c>
      <c r="C669" s="26">
        <v>200</v>
      </c>
      <c r="D669" s="26" t="s">
        <v>94</v>
      </c>
      <c r="E669" s="29">
        <v>12022917</v>
      </c>
      <c r="F669" s="38">
        <v>7032230.2400000002</v>
      </c>
      <c r="G669" s="21">
        <f t="shared" si="10"/>
        <v>58.490216974799047</v>
      </c>
    </row>
    <row r="670" spans="2:7">
      <c r="B670" s="28" t="s">
        <v>718</v>
      </c>
      <c r="C670" s="26">
        <v>200</v>
      </c>
      <c r="D670" s="26" t="s">
        <v>95</v>
      </c>
      <c r="E670" s="29">
        <v>9234192</v>
      </c>
      <c r="F670" s="38">
        <v>5777895.9299999997</v>
      </c>
      <c r="G670" s="21">
        <f t="shared" si="10"/>
        <v>62.570671370055976</v>
      </c>
    </row>
    <row r="671" spans="2:7">
      <c r="B671" s="28" t="s">
        <v>720</v>
      </c>
      <c r="C671" s="26">
        <v>200</v>
      </c>
      <c r="D671" s="26" t="s">
        <v>96</v>
      </c>
      <c r="E671" s="29">
        <v>2788725</v>
      </c>
      <c r="F671" s="38">
        <v>1254334.31</v>
      </c>
      <c r="G671" s="21">
        <f t="shared" si="10"/>
        <v>44.978773812405315</v>
      </c>
    </row>
    <row r="672" spans="2:7" ht="38.25">
      <c r="B672" s="30" t="s">
        <v>724</v>
      </c>
      <c r="C672" s="26" t="s">
        <v>422</v>
      </c>
      <c r="D672" s="26" t="s">
        <v>97</v>
      </c>
      <c r="E672" s="29">
        <v>828530</v>
      </c>
      <c r="F672" s="38">
        <v>368541.83</v>
      </c>
      <c r="G672" s="21">
        <f t="shared" si="10"/>
        <v>44.481410449832836</v>
      </c>
    </row>
    <row r="673" spans="2:7">
      <c r="B673" s="28" t="s">
        <v>714</v>
      </c>
      <c r="C673" s="26">
        <v>200</v>
      </c>
      <c r="D673" s="26" t="s">
        <v>98</v>
      </c>
      <c r="E673" s="29">
        <v>828530</v>
      </c>
      <c r="F673" s="38">
        <v>368541.83</v>
      </c>
      <c r="G673" s="21">
        <f t="shared" si="10"/>
        <v>44.481410449832836</v>
      </c>
    </row>
    <row r="674" spans="2:7" ht="26.25">
      <c r="B674" s="28" t="s">
        <v>716</v>
      </c>
      <c r="C674" s="26">
        <v>200</v>
      </c>
      <c r="D674" s="26" t="s">
        <v>99</v>
      </c>
      <c r="E674" s="29">
        <v>592200</v>
      </c>
      <c r="F674" s="38">
        <v>317017.83</v>
      </c>
      <c r="G674" s="21">
        <f t="shared" si="10"/>
        <v>53.532223910840941</v>
      </c>
    </row>
    <row r="675" spans="2:7">
      <c r="B675" s="28" t="s">
        <v>725</v>
      </c>
      <c r="C675" s="26">
        <v>200</v>
      </c>
      <c r="D675" s="26" t="s">
        <v>100</v>
      </c>
      <c r="E675" s="29">
        <v>592200</v>
      </c>
      <c r="F675" s="38">
        <v>317017.83</v>
      </c>
      <c r="G675" s="21">
        <f t="shared" si="10"/>
        <v>53.532223910840941</v>
      </c>
    </row>
    <row r="676" spans="2:7">
      <c r="B676" s="28" t="s">
        <v>735</v>
      </c>
      <c r="C676" s="26">
        <v>200</v>
      </c>
      <c r="D676" s="26" t="s">
        <v>101</v>
      </c>
      <c r="E676" s="29">
        <v>236330</v>
      </c>
      <c r="F676" s="38">
        <v>51524</v>
      </c>
      <c r="G676" s="21">
        <f t="shared" si="10"/>
        <v>21.801717936783309</v>
      </c>
    </row>
    <row r="677" spans="2:7">
      <c r="B677" s="28" t="s">
        <v>742</v>
      </c>
      <c r="C677" s="26">
        <v>200</v>
      </c>
      <c r="D677" s="26" t="s">
        <v>102</v>
      </c>
      <c r="E677" s="29">
        <v>224000</v>
      </c>
      <c r="F677" s="38">
        <v>50540</v>
      </c>
      <c r="G677" s="21">
        <f t="shared" si="10"/>
        <v>22.5625</v>
      </c>
    </row>
    <row r="678" spans="2:7">
      <c r="B678" s="28" t="s">
        <v>744</v>
      </c>
      <c r="C678" s="26">
        <v>200</v>
      </c>
      <c r="D678" s="26" t="s">
        <v>103</v>
      </c>
      <c r="E678" s="29">
        <v>12330</v>
      </c>
      <c r="F678" s="38">
        <v>984</v>
      </c>
      <c r="G678" s="21">
        <f t="shared" si="10"/>
        <v>7.9805352798053519</v>
      </c>
    </row>
    <row r="679" spans="2:7" ht="25.5">
      <c r="B679" s="30" t="s">
        <v>751</v>
      </c>
      <c r="C679" s="26" t="s">
        <v>422</v>
      </c>
      <c r="D679" s="26" t="s">
        <v>104</v>
      </c>
      <c r="E679" s="29">
        <v>10509063.58</v>
      </c>
      <c r="F679" s="38">
        <v>2227849.17</v>
      </c>
      <c r="G679" s="21">
        <f t="shared" si="10"/>
        <v>21.199311937172617</v>
      </c>
    </row>
    <row r="680" spans="2:7" ht="38.25">
      <c r="B680" s="30" t="s">
        <v>753</v>
      </c>
      <c r="C680" s="26" t="s">
        <v>422</v>
      </c>
      <c r="D680" s="26" t="s">
        <v>105</v>
      </c>
      <c r="E680" s="29">
        <v>10509063.58</v>
      </c>
      <c r="F680" s="38">
        <v>2227849.17</v>
      </c>
      <c r="G680" s="21">
        <f t="shared" si="10"/>
        <v>21.199311937172617</v>
      </c>
    </row>
    <row r="681" spans="2:7" ht="38.25">
      <c r="B681" s="30" t="s">
        <v>811</v>
      </c>
      <c r="C681" s="26" t="s">
        <v>422</v>
      </c>
      <c r="D681" s="26" t="s">
        <v>106</v>
      </c>
      <c r="E681" s="29">
        <v>6901130</v>
      </c>
      <c r="F681" s="39">
        <v>0</v>
      </c>
      <c r="G681" s="21">
        <f t="shared" si="10"/>
        <v>0</v>
      </c>
    </row>
    <row r="682" spans="2:7">
      <c r="B682" s="28" t="s">
        <v>714</v>
      </c>
      <c r="C682" s="26">
        <v>200</v>
      </c>
      <c r="D682" s="26" t="s">
        <v>107</v>
      </c>
      <c r="E682" s="29">
        <v>6901130</v>
      </c>
      <c r="F682" s="39">
        <v>0</v>
      </c>
      <c r="G682" s="21">
        <f t="shared" si="10"/>
        <v>0</v>
      </c>
    </row>
    <row r="683" spans="2:7">
      <c r="B683" s="28" t="s">
        <v>735</v>
      </c>
      <c r="C683" s="26">
        <v>200</v>
      </c>
      <c r="D683" s="26" t="s">
        <v>108</v>
      </c>
      <c r="E683" s="29">
        <v>6901130</v>
      </c>
      <c r="F683" s="39">
        <v>0</v>
      </c>
      <c r="G683" s="21">
        <f t="shared" si="10"/>
        <v>0</v>
      </c>
    </row>
    <row r="684" spans="2:7">
      <c r="B684" s="28" t="s">
        <v>762</v>
      </c>
      <c r="C684" s="26">
        <v>200</v>
      </c>
      <c r="D684" s="26" t="s">
        <v>109</v>
      </c>
      <c r="E684" s="29">
        <v>6901130</v>
      </c>
      <c r="F684" s="39">
        <v>0</v>
      </c>
      <c r="G684" s="21">
        <f t="shared" si="10"/>
        <v>0</v>
      </c>
    </row>
    <row r="685" spans="2:7" ht="38.25">
      <c r="B685" s="30" t="s">
        <v>755</v>
      </c>
      <c r="C685" s="26" t="s">
        <v>422</v>
      </c>
      <c r="D685" s="26" t="s">
        <v>110</v>
      </c>
      <c r="E685" s="29">
        <v>3607933.58</v>
      </c>
      <c r="F685" s="38">
        <v>2227849.17</v>
      </c>
      <c r="G685" s="21">
        <f t="shared" si="10"/>
        <v>61.748619274748393</v>
      </c>
    </row>
    <row r="686" spans="2:7">
      <c r="B686" s="28" t="s">
        <v>714</v>
      </c>
      <c r="C686" s="26">
        <v>200</v>
      </c>
      <c r="D686" s="26" t="s">
        <v>111</v>
      </c>
      <c r="E686" s="29">
        <v>3199840.58</v>
      </c>
      <c r="F686" s="38">
        <v>1889674.65</v>
      </c>
      <c r="G686" s="21">
        <f t="shared" si="10"/>
        <v>59.055274872475053</v>
      </c>
    </row>
    <row r="687" spans="2:7">
      <c r="B687" s="28" t="s">
        <v>735</v>
      </c>
      <c r="C687" s="26">
        <v>200</v>
      </c>
      <c r="D687" s="26" t="s">
        <v>112</v>
      </c>
      <c r="E687" s="29">
        <v>3145840.58</v>
      </c>
      <c r="F687" s="38">
        <v>1835674.65</v>
      </c>
      <c r="G687" s="21">
        <f t="shared" si="10"/>
        <v>58.352437236345899</v>
      </c>
    </row>
    <row r="688" spans="2:7">
      <c r="B688" s="28" t="s">
        <v>759</v>
      </c>
      <c r="C688" s="26">
        <v>200</v>
      </c>
      <c r="D688" s="26" t="s">
        <v>113</v>
      </c>
      <c r="E688" s="29">
        <v>374635</v>
      </c>
      <c r="F688" s="38">
        <v>113580.26</v>
      </c>
      <c r="G688" s="21">
        <f t="shared" si="10"/>
        <v>30.317578443017869</v>
      </c>
    </row>
    <row r="689" spans="2:7">
      <c r="B689" s="28" t="s">
        <v>742</v>
      </c>
      <c r="C689" s="26">
        <v>200</v>
      </c>
      <c r="D689" s="26" t="s">
        <v>114</v>
      </c>
      <c r="E689" s="29">
        <v>21000</v>
      </c>
      <c r="F689" s="39">
        <v>0</v>
      </c>
      <c r="G689" s="21">
        <f t="shared" si="10"/>
        <v>0</v>
      </c>
    </row>
    <row r="690" spans="2:7">
      <c r="B690" s="28" t="s">
        <v>799</v>
      </c>
      <c r="C690" s="26">
        <v>200</v>
      </c>
      <c r="D690" s="26" t="s">
        <v>115</v>
      </c>
      <c r="E690" s="29">
        <v>1564036</v>
      </c>
      <c r="F690" s="38">
        <v>887279.37</v>
      </c>
      <c r="G690" s="21">
        <f t="shared" si="10"/>
        <v>56.730111710983635</v>
      </c>
    </row>
    <row r="691" spans="2:7">
      <c r="B691" s="28" t="s">
        <v>762</v>
      </c>
      <c r="C691" s="26">
        <v>200</v>
      </c>
      <c r="D691" s="26" t="s">
        <v>116</v>
      </c>
      <c r="E691" s="29">
        <v>581075</v>
      </c>
      <c r="F691" s="38">
        <v>407554.2</v>
      </c>
      <c r="G691" s="21">
        <f t="shared" si="10"/>
        <v>70.137968420599748</v>
      </c>
    </row>
    <row r="692" spans="2:7">
      <c r="B692" s="28" t="s">
        <v>744</v>
      </c>
      <c r="C692" s="26">
        <v>200</v>
      </c>
      <c r="D692" s="26" t="s">
        <v>117</v>
      </c>
      <c r="E692" s="29">
        <v>605094.57999999996</v>
      </c>
      <c r="F692" s="38">
        <v>427260.82</v>
      </c>
      <c r="G692" s="21">
        <f t="shared" si="10"/>
        <v>70.610584546964546</v>
      </c>
    </row>
    <row r="693" spans="2:7">
      <c r="B693" s="28" t="s">
        <v>765</v>
      </c>
      <c r="C693" s="26">
        <v>200</v>
      </c>
      <c r="D693" s="26" t="s">
        <v>118</v>
      </c>
      <c r="E693" s="29">
        <v>54000</v>
      </c>
      <c r="F693" s="38">
        <v>54000</v>
      </c>
      <c r="G693" s="21">
        <f t="shared" si="10"/>
        <v>100</v>
      </c>
    </row>
    <row r="694" spans="2:7" ht="26.25">
      <c r="B694" s="28" t="s">
        <v>736</v>
      </c>
      <c r="C694" s="26">
        <v>200</v>
      </c>
      <c r="D694" s="26" t="s">
        <v>119</v>
      </c>
      <c r="E694" s="29">
        <v>408093</v>
      </c>
      <c r="F694" s="38">
        <v>338174.52</v>
      </c>
      <c r="G694" s="21">
        <f t="shared" si="10"/>
        <v>82.867022958002224</v>
      </c>
    </row>
    <row r="695" spans="2:7">
      <c r="B695" s="28" t="s">
        <v>768</v>
      </c>
      <c r="C695" s="26">
        <v>200</v>
      </c>
      <c r="D695" s="26" t="s">
        <v>120</v>
      </c>
      <c r="E695" s="29">
        <v>100000</v>
      </c>
      <c r="F695" s="38">
        <v>100000</v>
      </c>
      <c r="G695" s="21">
        <f t="shared" si="10"/>
        <v>100</v>
      </c>
    </row>
    <row r="696" spans="2:7" ht="26.25">
      <c r="B696" s="28" t="s">
        <v>770</v>
      </c>
      <c r="C696" s="26">
        <v>200</v>
      </c>
      <c r="D696" s="26" t="s">
        <v>121</v>
      </c>
      <c r="E696" s="29">
        <v>308093</v>
      </c>
      <c r="F696" s="38">
        <v>238174.52</v>
      </c>
      <c r="G696" s="21">
        <f t="shared" si="10"/>
        <v>77.30604720003376</v>
      </c>
    </row>
    <row r="697" spans="2:7">
      <c r="B697" s="30" t="s">
        <v>778</v>
      </c>
      <c r="C697" s="26" t="s">
        <v>422</v>
      </c>
      <c r="D697" s="26" t="s">
        <v>122</v>
      </c>
      <c r="E697" s="29">
        <v>72805.58</v>
      </c>
      <c r="F697" s="38">
        <v>62805.58</v>
      </c>
      <c r="G697" s="21">
        <f t="shared" si="10"/>
        <v>86.264789045015505</v>
      </c>
    </row>
    <row r="698" spans="2:7">
      <c r="B698" s="30" t="s">
        <v>838</v>
      </c>
      <c r="C698" s="26" t="s">
        <v>422</v>
      </c>
      <c r="D698" s="26" t="s">
        <v>123</v>
      </c>
      <c r="E698" s="29">
        <v>62760.58</v>
      </c>
      <c r="F698" s="38">
        <v>62760.58</v>
      </c>
      <c r="G698" s="21">
        <f t="shared" si="10"/>
        <v>100</v>
      </c>
    </row>
    <row r="699" spans="2:7" ht="127.5">
      <c r="B699" s="30" t="s">
        <v>840</v>
      </c>
      <c r="C699" s="26" t="s">
        <v>422</v>
      </c>
      <c r="D699" s="26" t="s">
        <v>124</v>
      </c>
      <c r="E699" s="29">
        <v>62760.58</v>
      </c>
      <c r="F699" s="38">
        <v>62760.58</v>
      </c>
      <c r="G699" s="21">
        <f t="shared" si="10"/>
        <v>100</v>
      </c>
    </row>
    <row r="700" spans="2:7">
      <c r="B700" s="28" t="s">
        <v>714</v>
      </c>
      <c r="C700" s="26">
        <v>200</v>
      </c>
      <c r="D700" s="26" t="s">
        <v>125</v>
      </c>
      <c r="E700" s="29">
        <v>62760.58</v>
      </c>
      <c r="F700" s="38">
        <v>62760.58</v>
      </c>
      <c r="G700" s="21">
        <f t="shared" si="10"/>
        <v>100</v>
      </c>
    </row>
    <row r="701" spans="2:7">
      <c r="B701" s="28" t="s">
        <v>765</v>
      </c>
      <c r="C701" s="26">
        <v>200</v>
      </c>
      <c r="D701" s="26" t="s">
        <v>126</v>
      </c>
      <c r="E701" s="29">
        <v>62760.58</v>
      </c>
      <c r="F701" s="38">
        <v>62760.58</v>
      </c>
      <c r="G701" s="21">
        <f t="shared" si="10"/>
        <v>100</v>
      </c>
    </row>
    <row r="702" spans="2:7">
      <c r="B702" s="30" t="s">
        <v>780</v>
      </c>
      <c r="C702" s="26" t="s">
        <v>422</v>
      </c>
      <c r="D702" s="26" t="s">
        <v>127</v>
      </c>
      <c r="E702" s="29">
        <v>10045</v>
      </c>
      <c r="F702" s="38">
        <v>45</v>
      </c>
      <c r="G702" s="21">
        <f t="shared" si="10"/>
        <v>0.44798407167745147</v>
      </c>
    </row>
    <row r="703" spans="2:7">
      <c r="B703" s="30" t="s">
        <v>782</v>
      </c>
      <c r="C703" s="26" t="s">
        <v>422</v>
      </c>
      <c r="D703" s="26" t="s">
        <v>128</v>
      </c>
      <c r="E703" s="29">
        <v>10045</v>
      </c>
      <c r="F703" s="38">
        <v>45</v>
      </c>
      <c r="G703" s="21">
        <f t="shared" si="10"/>
        <v>0.44798407167745147</v>
      </c>
    </row>
    <row r="704" spans="2:7">
      <c r="B704" s="28" t="s">
        <v>714</v>
      </c>
      <c r="C704" s="26">
        <v>200</v>
      </c>
      <c r="D704" s="26" t="s">
        <v>129</v>
      </c>
      <c r="E704" s="29">
        <v>10045</v>
      </c>
      <c r="F704" s="38">
        <v>45</v>
      </c>
      <c r="G704" s="21">
        <f t="shared" si="10"/>
        <v>0.44798407167745147</v>
      </c>
    </row>
    <row r="705" spans="2:7">
      <c r="B705" s="28" t="s">
        <v>765</v>
      </c>
      <c r="C705" s="26">
        <v>200</v>
      </c>
      <c r="D705" s="26" t="s">
        <v>130</v>
      </c>
      <c r="E705" s="29">
        <v>10045</v>
      </c>
      <c r="F705" s="38">
        <v>45</v>
      </c>
      <c r="G705" s="21">
        <f t="shared" si="10"/>
        <v>0.44798407167745147</v>
      </c>
    </row>
    <row r="706" spans="2:7">
      <c r="B706" s="28" t="s">
        <v>131</v>
      </c>
      <c r="C706" s="26" t="s">
        <v>422</v>
      </c>
      <c r="D706" s="26" t="s">
        <v>132</v>
      </c>
      <c r="E706" s="29">
        <v>259020883.41999999</v>
      </c>
      <c r="F706" s="38">
        <v>138755587.53999999</v>
      </c>
      <c r="G706" s="21">
        <f t="shared" si="10"/>
        <v>53.569266581107698</v>
      </c>
    </row>
    <row r="707" spans="2:7">
      <c r="B707" s="28" t="s">
        <v>133</v>
      </c>
      <c r="C707" s="26" t="s">
        <v>422</v>
      </c>
      <c r="D707" s="26" t="s">
        <v>134</v>
      </c>
      <c r="E707" s="29">
        <v>2477045.5099999998</v>
      </c>
      <c r="F707" s="38">
        <v>1525168.37</v>
      </c>
      <c r="G707" s="21">
        <f t="shared" si="10"/>
        <v>61.572077050776521</v>
      </c>
    </row>
    <row r="708" spans="2:7" ht="25.5">
      <c r="B708" s="30" t="s">
        <v>772</v>
      </c>
      <c r="C708" s="26" t="s">
        <v>422</v>
      </c>
      <c r="D708" s="26" t="s">
        <v>135</v>
      </c>
      <c r="E708" s="29">
        <v>2477045.5099999998</v>
      </c>
      <c r="F708" s="38">
        <v>1525168.37</v>
      </c>
      <c r="G708" s="21">
        <f t="shared" ref="G708:G771" si="11">F708/E708*100</f>
        <v>61.572077050776521</v>
      </c>
    </row>
    <row r="709" spans="2:7" ht="25.5">
      <c r="B709" s="30" t="s">
        <v>136</v>
      </c>
      <c r="C709" s="26" t="s">
        <v>422</v>
      </c>
      <c r="D709" s="26" t="s">
        <v>137</v>
      </c>
      <c r="E709" s="29">
        <v>2477045.5099999998</v>
      </c>
      <c r="F709" s="38">
        <v>1525168.37</v>
      </c>
      <c r="G709" s="21">
        <f t="shared" si="11"/>
        <v>61.572077050776521</v>
      </c>
    </row>
    <row r="710" spans="2:7" ht="25.5">
      <c r="B710" s="30" t="s">
        <v>138</v>
      </c>
      <c r="C710" s="26" t="s">
        <v>422</v>
      </c>
      <c r="D710" s="26" t="s">
        <v>139</v>
      </c>
      <c r="E710" s="29">
        <v>1407692.72</v>
      </c>
      <c r="F710" s="38">
        <v>455815.58</v>
      </c>
      <c r="G710" s="21">
        <f t="shared" si="11"/>
        <v>32.380332264558419</v>
      </c>
    </row>
    <row r="711" spans="2:7">
      <c r="B711" s="28" t="s">
        <v>714</v>
      </c>
      <c r="C711" s="26">
        <v>200</v>
      </c>
      <c r="D711" s="26" t="s">
        <v>140</v>
      </c>
      <c r="E711" s="29">
        <v>1407692.72</v>
      </c>
      <c r="F711" s="38">
        <v>455815.58</v>
      </c>
      <c r="G711" s="21">
        <f t="shared" si="11"/>
        <v>32.380332264558419</v>
      </c>
    </row>
    <row r="712" spans="2:7">
      <c r="B712" s="28" t="s">
        <v>722</v>
      </c>
      <c r="C712" s="26">
        <v>200</v>
      </c>
      <c r="D712" s="26" t="s">
        <v>141</v>
      </c>
      <c r="E712" s="29">
        <v>1407692.72</v>
      </c>
      <c r="F712" s="38">
        <v>455815.58</v>
      </c>
      <c r="G712" s="21">
        <f t="shared" si="11"/>
        <v>32.380332264558419</v>
      </c>
    </row>
    <row r="713" spans="2:7" ht="39">
      <c r="B713" s="28" t="s">
        <v>723</v>
      </c>
      <c r="C713" s="26">
        <v>200</v>
      </c>
      <c r="D713" s="26" t="s">
        <v>142</v>
      </c>
      <c r="E713" s="29">
        <v>1407692.72</v>
      </c>
      <c r="F713" s="38">
        <v>455815.58</v>
      </c>
      <c r="G713" s="21">
        <f t="shared" si="11"/>
        <v>32.380332264558419</v>
      </c>
    </row>
    <row r="714" spans="2:7" ht="38.25">
      <c r="B714" s="30" t="s">
        <v>143</v>
      </c>
      <c r="C714" s="26" t="s">
        <v>422</v>
      </c>
      <c r="D714" s="26" t="s">
        <v>144</v>
      </c>
      <c r="E714" s="29">
        <v>1069352.79</v>
      </c>
      <c r="F714" s="38">
        <v>1069352.79</v>
      </c>
      <c r="G714" s="21">
        <f t="shared" si="11"/>
        <v>100</v>
      </c>
    </row>
    <row r="715" spans="2:7">
      <c r="B715" s="28" t="s">
        <v>714</v>
      </c>
      <c r="C715" s="26">
        <v>200</v>
      </c>
      <c r="D715" s="26" t="s">
        <v>145</v>
      </c>
      <c r="E715" s="29">
        <v>1069352.79</v>
      </c>
      <c r="F715" s="38">
        <v>1069352.79</v>
      </c>
      <c r="G715" s="21">
        <f t="shared" si="11"/>
        <v>100</v>
      </c>
    </row>
    <row r="716" spans="2:7">
      <c r="B716" s="28" t="s">
        <v>722</v>
      </c>
      <c r="C716" s="26">
        <v>200</v>
      </c>
      <c r="D716" s="26" t="s">
        <v>146</v>
      </c>
      <c r="E716" s="29">
        <v>1069352.79</v>
      </c>
      <c r="F716" s="38">
        <v>1069352.79</v>
      </c>
      <c r="G716" s="21">
        <f t="shared" si="11"/>
        <v>100</v>
      </c>
    </row>
    <row r="717" spans="2:7" ht="39">
      <c r="B717" s="28" t="s">
        <v>723</v>
      </c>
      <c r="C717" s="26">
        <v>200</v>
      </c>
      <c r="D717" s="26" t="s">
        <v>147</v>
      </c>
      <c r="E717" s="29">
        <v>1069352.79</v>
      </c>
      <c r="F717" s="38">
        <v>1069352.79</v>
      </c>
      <c r="G717" s="21">
        <f t="shared" si="11"/>
        <v>100</v>
      </c>
    </row>
    <row r="718" spans="2:7">
      <c r="B718" s="28" t="s">
        <v>148</v>
      </c>
      <c r="C718" s="26" t="s">
        <v>422</v>
      </c>
      <c r="D718" s="26" t="s">
        <v>149</v>
      </c>
      <c r="E718" s="29">
        <v>47638581.640000001</v>
      </c>
      <c r="F718" s="38">
        <v>34206697.380000003</v>
      </c>
      <c r="G718" s="21">
        <f t="shared" si="11"/>
        <v>71.804609210443331</v>
      </c>
    </row>
    <row r="719" spans="2:7" ht="76.5">
      <c r="B719" s="30" t="s">
        <v>708</v>
      </c>
      <c r="C719" s="26" t="s">
        <v>422</v>
      </c>
      <c r="D719" s="26" t="s">
        <v>150</v>
      </c>
      <c r="E719" s="29">
        <v>13236114</v>
      </c>
      <c r="F719" s="38">
        <v>8773893.6300000008</v>
      </c>
      <c r="G719" s="21">
        <f t="shared" si="11"/>
        <v>66.287534468198146</v>
      </c>
    </row>
    <row r="720" spans="2:7" ht="25.5">
      <c r="B720" s="30" t="s">
        <v>967</v>
      </c>
      <c r="C720" s="26" t="s">
        <v>422</v>
      </c>
      <c r="D720" s="26" t="s">
        <v>151</v>
      </c>
      <c r="E720" s="29">
        <v>13236114</v>
      </c>
      <c r="F720" s="38">
        <v>8773893.6300000008</v>
      </c>
      <c r="G720" s="21">
        <f t="shared" si="11"/>
        <v>66.287534468198146</v>
      </c>
    </row>
    <row r="721" spans="2:7" ht="38.25">
      <c r="B721" s="30" t="s">
        <v>969</v>
      </c>
      <c r="C721" s="26" t="s">
        <v>422</v>
      </c>
      <c r="D721" s="26" t="s">
        <v>152</v>
      </c>
      <c r="E721" s="29">
        <v>12559574</v>
      </c>
      <c r="F721" s="38">
        <v>8193893.6299999999</v>
      </c>
      <c r="G721" s="21">
        <f t="shared" si="11"/>
        <v>65.240219373682578</v>
      </c>
    </row>
    <row r="722" spans="2:7">
      <c r="B722" s="28" t="s">
        <v>714</v>
      </c>
      <c r="C722" s="26">
        <v>200</v>
      </c>
      <c r="D722" s="26" t="s">
        <v>153</v>
      </c>
      <c r="E722" s="29">
        <v>12559574</v>
      </c>
      <c r="F722" s="38">
        <v>8193893.6299999999</v>
      </c>
      <c r="G722" s="21">
        <f t="shared" si="11"/>
        <v>65.240219373682578</v>
      </c>
    </row>
    <row r="723" spans="2:7" ht="26.25">
      <c r="B723" s="28" t="s">
        <v>716</v>
      </c>
      <c r="C723" s="26">
        <v>200</v>
      </c>
      <c r="D723" s="26" t="s">
        <v>154</v>
      </c>
      <c r="E723" s="29">
        <v>12559574</v>
      </c>
      <c r="F723" s="38">
        <v>8193893.6299999999</v>
      </c>
      <c r="G723" s="21">
        <f t="shared" si="11"/>
        <v>65.240219373682578</v>
      </c>
    </row>
    <row r="724" spans="2:7">
      <c r="B724" s="28" t="s">
        <v>718</v>
      </c>
      <c r="C724" s="26">
        <v>200</v>
      </c>
      <c r="D724" s="26" t="s">
        <v>155</v>
      </c>
      <c r="E724" s="29">
        <v>9646370</v>
      </c>
      <c r="F724" s="38">
        <v>6238033.2699999996</v>
      </c>
      <c r="G724" s="21">
        <f t="shared" si="11"/>
        <v>64.667157386664627</v>
      </c>
    </row>
    <row r="725" spans="2:7">
      <c r="B725" s="28" t="s">
        <v>720</v>
      </c>
      <c r="C725" s="26">
        <v>200</v>
      </c>
      <c r="D725" s="26" t="s">
        <v>156</v>
      </c>
      <c r="E725" s="29">
        <v>2913204</v>
      </c>
      <c r="F725" s="38">
        <v>1955860.36</v>
      </c>
      <c r="G725" s="21">
        <f t="shared" si="11"/>
        <v>67.137775452731773</v>
      </c>
    </row>
    <row r="726" spans="2:7" ht="38.25">
      <c r="B726" s="30" t="s">
        <v>975</v>
      </c>
      <c r="C726" s="26" t="s">
        <v>422</v>
      </c>
      <c r="D726" s="26" t="s">
        <v>428</v>
      </c>
      <c r="E726" s="29">
        <v>676540</v>
      </c>
      <c r="F726" s="38">
        <v>580000</v>
      </c>
      <c r="G726" s="21">
        <f t="shared" si="11"/>
        <v>85.730333757057977</v>
      </c>
    </row>
    <row r="727" spans="2:7">
      <c r="B727" s="28" t="s">
        <v>714</v>
      </c>
      <c r="C727" s="26">
        <v>200</v>
      </c>
      <c r="D727" s="26" t="s">
        <v>429</v>
      </c>
      <c r="E727" s="29">
        <v>676540</v>
      </c>
      <c r="F727" s="38">
        <v>580000</v>
      </c>
      <c r="G727" s="21">
        <f t="shared" si="11"/>
        <v>85.730333757057977</v>
      </c>
    </row>
    <row r="728" spans="2:7" ht="26.25">
      <c r="B728" s="28" t="s">
        <v>716</v>
      </c>
      <c r="C728" s="26">
        <v>200</v>
      </c>
      <c r="D728" s="26" t="s">
        <v>430</v>
      </c>
      <c r="E728" s="29">
        <v>602940</v>
      </c>
      <c r="F728" s="38">
        <v>580000</v>
      </c>
      <c r="G728" s="21">
        <f t="shared" si="11"/>
        <v>96.195309649384683</v>
      </c>
    </row>
    <row r="729" spans="2:7">
      <c r="B729" s="28" t="s">
        <v>725</v>
      </c>
      <c r="C729" s="26">
        <v>200</v>
      </c>
      <c r="D729" s="26" t="s">
        <v>431</v>
      </c>
      <c r="E729" s="29">
        <v>602940</v>
      </c>
      <c r="F729" s="38">
        <v>580000</v>
      </c>
      <c r="G729" s="21">
        <f t="shared" si="11"/>
        <v>96.195309649384683</v>
      </c>
    </row>
    <row r="730" spans="2:7">
      <c r="B730" s="28" t="s">
        <v>735</v>
      </c>
      <c r="C730" s="26">
        <v>200</v>
      </c>
      <c r="D730" s="26" t="s">
        <v>432</v>
      </c>
      <c r="E730" s="29">
        <v>73600</v>
      </c>
      <c r="F730" s="39">
        <v>0</v>
      </c>
      <c r="G730" s="21">
        <f t="shared" si="11"/>
        <v>0</v>
      </c>
    </row>
    <row r="731" spans="2:7">
      <c r="B731" s="28" t="s">
        <v>742</v>
      </c>
      <c r="C731" s="26">
        <v>200</v>
      </c>
      <c r="D731" s="26" t="s">
        <v>433</v>
      </c>
      <c r="E731" s="29">
        <v>56000</v>
      </c>
      <c r="F731" s="39">
        <v>0</v>
      </c>
      <c r="G731" s="21">
        <f t="shared" si="11"/>
        <v>0</v>
      </c>
    </row>
    <row r="732" spans="2:7">
      <c r="B732" s="28" t="s">
        <v>744</v>
      </c>
      <c r="C732" s="26">
        <v>200</v>
      </c>
      <c r="D732" s="26" t="s">
        <v>434</v>
      </c>
      <c r="E732" s="29">
        <v>17600</v>
      </c>
      <c r="F732" s="39">
        <v>0</v>
      </c>
      <c r="G732" s="21">
        <f t="shared" si="11"/>
        <v>0</v>
      </c>
    </row>
    <row r="733" spans="2:7" ht="25.5">
      <c r="B733" s="30" t="s">
        <v>751</v>
      </c>
      <c r="C733" s="26" t="s">
        <v>422</v>
      </c>
      <c r="D733" s="26" t="s">
        <v>435</v>
      </c>
      <c r="E733" s="29">
        <v>5847357</v>
      </c>
      <c r="F733" s="38">
        <v>3603341.11</v>
      </c>
      <c r="G733" s="21">
        <f t="shared" si="11"/>
        <v>61.623415673098116</v>
      </c>
    </row>
    <row r="734" spans="2:7" ht="38.25">
      <c r="B734" s="30" t="s">
        <v>753</v>
      </c>
      <c r="C734" s="26" t="s">
        <v>422</v>
      </c>
      <c r="D734" s="26" t="s">
        <v>436</v>
      </c>
      <c r="E734" s="29">
        <v>5847357</v>
      </c>
      <c r="F734" s="38">
        <v>3603341.11</v>
      </c>
      <c r="G734" s="21">
        <f t="shared" si="11"/>
        <v>61.623415673098116</v>
      </c>
    </row>
    <row r="735" spans="2:7" ht="38.25">
      <c r="B735" s="30" t="s">
        <v>755</v>
      </c>
      <c r="C735" s="26" t="s">
        <v>422</v>
      </c>
      <c r="D735" s="26" t="s">
        <v>437</v>
      </c>
      <c r="E735" s="29">
        <v>5847357</v>
      </c>
      <c r="F735" s="38">
        <v>3603341.11</v>
      </c>
      <c r="G735" s="21">
        <f t="shared" si="11"/>
        <v>61.623415673098116</v>
      </c>
    </row>
    <row r="736" spans="2:7">
      <c r="B736" s="28" t="s">
        <v>714</v>
      </c>
      <c r="C736" s="26">
        <v>200</v>
      </c>
      <c r="D736" s="26" t="s">
        <v>438</v>
      </c>
      <c r="E736" s="29">
        <v>3772444</v>
      </c>
      <c r="F736" s="38">
        <v>2487140.11</v>
      </c>
      <c r="G736" s="21">
        <f t="shared" si="11"/>
        <v>65.92914593298137</v>
      </c>
    </row>
    <row r="737" spans="2:7">
      <c r="B737" s="28" t="s">
        <v>735</v>
      </c>
      <c r="C737" s="26">
        <v>200</v>
      </c>
      <c r="D737" s="26" t="s">
        <v>439</v>
      </c>
      <c r="E737" s="29">
        <v>3769444</v>
      </c>
      <c r="F737" s="38">
        <v>2487140.11</v>
      </c>
      <c r="G737" s="21">
        <f t="shared" si="11"/>
        <v>65.981617182799368</v>
      </c>
    </row>
    <row r="738" spans="2:7">
      <c r="B738" s="28" t="s">
        <v>759</v>
      </c>
      <c r="C738" s="26">
        <v>200</v>
      </c>
      <c r="D738" s="26" t="s">
        <v>440</v>
      </c>
      <c r="E738" s="29">
        <v>145753</v>
      </c>
      <c r="F738" s="38">
        <v>51375.41</v>
      </c>
      <c r="G738" s="21">
        <f t="shared" si="11"/>
        <v>35.248269332363655</v>
      </c>
    </row>
    <row r="739" spans="2:7">
      <c r="B739" s="28" t="s">
        <v>799</v>
      </c>
      <c r="C739" s="26">
        <v>200</v>
      </c>
      <c r="D739" s="26" t="s">
        <v>441</v>
      </c>
      <c r="E739" s="29">
        <v>1672695</v>
      </c>
      <c r="F739" s="38">
        <v>910857.07</v>
      </c>
      <c r="G739" s="21">
        <f t="shared" si="11"/>
        <v>54.454462409464966</v>
      </c>
    </row>
    <row r="740" spans="2:7">
      <c r="B740" s="28" t="s">
        <v>762</v>
      </c>
      <c r="C740" s="26">
        <v>200</v>
      </c>
      <c r="D740" s="26" t="s">
        <v>442</v>
      </c>
      <c r="E740" s="29">
        <v>1453457.09</v>
      </c>
      <c r="F740" s="38">
        <v>1140360.46</v>
      </c>
      <c r="G740" s="21">
        <f t="shared" si="11"/>
        <v>78.458488237860522</v>
      </c>
    </row>
    <row r="741" spans="2:7">
      <c r="B741" s="28" t="s">
        <v>744</v>
      </c>
      <c r="C741" s="26">
        <v>200</v>
      </c>
      <c r="D741" s="26" t="s">
        <v>443</v>
      </c>
      <c r="E741" s="29">
        <v>497538.91</v>
      </c>
      <c r="F741" s="38">
        <v>384547.17</v>
      </c>
      <c r="G741" s="21">
        <f t="shared" si="11"/>
        <v>77.289868645650245</v>
      </c>
    </row>
    <row r="742" spans="2:7">
      <c r="B742" s="28" t="s">
        <v>765</v>
      </c>
      <c r="C742" s="26">
        <v>200</v>
      </c>
      <c r="D742" s="26" t="s">
        <v>444</v>
      </c>
      <c r="E742" s="29">
        <v>3000</v>
      </c>
      <c r="F742" s="39">
        <v>0</v>
      </c>
      <c r="G742" s="21">
        <f t="shared" si="11"/>
        <v>0</v>
      </c>
    </row>
    <row r="743" spans="2:7" ht="26.25">
      <c r="B743" s="28" t="s">
        <v>736</v>
      </c>
      <c r="C743" s="26">
        <v>200</v>
      </c>
      <c r="D743" s="26" t="s">
        <v>445</v>
      </c>
      <c r="E743" s="29">
        <v>2074913</v>
      </c>
      <c r="F743" s="38">
        <v>1116201</v>
      </c>
      <c r="G743" s="21">
        <f t="shared" si="11"/>
        <v>53.795074781448669</v>
      </c>
    </row>
    <row r="744" spans="2:7">
      <c r="B744" s="28" t="s">
        <v>768</v>
      </c>
      <c r="C744" s="26">
        <v>200</v>
      </c>
      <c r="D744" s="26" t="s">
        <v>446</v>
      </c>
      <c r="E744" s="29">
        <v>102126</v>
      </c>
      <c r="F744" s="38">
        <v>102126</v>
      </c>
      <c r="G744" s="21">
        <f t="shared" si="11"/>
        <v>100</v>
      </c>
    </row>
    <row r="745" spans="2:7" ht="26.25">
      <c r="B745" s="28" t="s">
        <v>770</v>
      </c>
      <c r="C745" s="26">
        <v>200</v>
      </c>
      <c r="D745" s="26" t="s">
        <v>447</v>
      </c>
      <c r="E745" s="29">
        <v>1972787</v>
      </c>
      <c r="F745" s="38">
        <v>1014075</v>
      </c>
      <c r="G745" s="21">
        <f t="shared" si="11"/>
        <v>51.40316719443102</v>
      </c>
    </row>
    <row r="746" spans="2:7" ht="38.25">
      <c r="B746" s="30" t="s">
        <v>1114</v>
      </c>
      <c r="C746" s="26" t="s">
        <v>422</v>
      </c>
      <c r="D746" s="26" t="s">
        <v>448</v>
      </c>
      <c r="E746" s="29">
        <v>28555110.640000001</v>
      </c>
      <c r="F746" s="38">
        <v>21829462.640000001</v>
      </c>
      <c r="G746" s="21">
        <f t="shared" si="11"/>
        <v>76.446780106049701</v>
      </c>
    </row>
    <row r="747" spans="2:7">
      <c r="B747" s="30" t="s">
        <v>76</v>
      </c>
      <c r="C747" s="26" t="s">
        <v>422</v>
      </c>
      <c r="D747" s="26" t="s">
        <v>449</v>
      </c>
      <c r="E747" s="29">
        <v>28555110.640000001</v>
      </c>
      <c r="F747" s="38">
        <v>21829462.640000001</v>
      </c>
      <c r="G747" s="21">
        <f t="shared" si="11"/>
        <v>76.446780106049701</v>
      </c>
    </row>
    <row r="748" spans="2:7" ht="63.75">
      <c r="B748" s="30" t="s">
        <v>77</v>
      </c>
      <c r="C748" s="26" t="s">
        <v>422</v>
      </c>
      <c r="D748" s="26" t="s">
        <v>450</v>
      </c>
      <c r="E748" s="29">
        <v>27567129</v>
      </c>
      <c r="F748" s="38">
        <v>20967529</v>
      </c>
      <c r="G748" s="21">
        <f t="shared" si="11"/>
        <v>76.059893650876745</v>
      </c>
    </row>
    <row r="749" spans="2:7">
      <c r="B749" s="28" t="s">
        <v>714</v>
      </c>
      <c r="C749" s="26">
        <v>200</v>
      </c>
      <c r="D749" s="26" t="s">
        <v>451</v>
      </c>
      <c r="E749" s="29">
        <v>27567129</v>
      </c>
      <c r="F749" s="38">
        <v>20967529</v>
      </c>
      <c r="G749" s="21">
        <f t="shared" si="11"/>
        <v>76.059893650876745</v>
      </c>
    </row>
    <row r="750" spans="2:7">
      <c r="B750" s="28" t="s">
        <v>1049</v>
      </c>
      <c r="C750" s="26">
        <v>200</v>
      </c>
      <c r="D750" s="26" t="s">
        <v>452</v>
      </c>
      <c r="E750" s="29">
        <v>27567129</v>
      </c>
      <c r="F750" s="38">
        <v>20967529</v>
      </c>
      <c r="G750" s="21">
        <f t="shared" si="11"/>
        <v>76.059893650876745</v>
      </c>
    </row>
    <row r="751" spans="2:7" ht="39">
      <c r="B751" s="28" t="s">
        <v>1079</v>
      </c>
      <c r="C751" s="26">
        <v>200</v>
      </c>
      <c r="D751" s="26" t="s">
        <v>453</v>
      </c>
      <c r="E751" s="29">
        <v>27567129</v>
      </c>
      <c r="F751" s="38">
        <v>20967529</v>
      </c>
      <c r="G751" s="21">
        <f t="shared" si="11"/>
        <v>76.059893650876745</v>
      </c>
    </row>
    <row r="752" spans="2:7" ht="25.5">
      <c r="B752" s="30" t="s">
        <v>78</v>
      </c>
      <c r="C752" s="26" t="s">
        <v>422</v>
      </c>
      <c r="D752" s="26" t="s">
        <v>454</v>
      </c>
      <c r="E752" s="29">
        <v>987981.64</v>
      </c>
      <c r="F752" s="38">
        <v>861933.64</v>
      </c>
      <c r="G752" s="21">
        <f t="shared" si="11"/>
        <v>87.24186817884592</v>
      </c>
    </row>
    <row r="753" spans="2:7">
      <c r="B753" s="28" t="s">
        <v>714</v>
      </c>
      <c r="C753" s="26">
        <v>200</v>
      </c>
      <c r="D753" s="26" t="s">
        <v>455</v>
      </c>
      <c r="E753" s="29">
        <v>987981.64</v>
      </c>
      <c r="F753" s="38">
        <v>861933.64</v>
      </c>
      <c r="G753" s="21">
        <f t="shared" si="11"/>
        <v>87.24186817884592</v>
      </c>
    </row>
    <row r="754" spans="2:7">
      <c r="B754" s="28" t="s">
        <v>1049</v>
      </c>
      <c r="C754" s="26">
        <v>200</v>
      </c>
      <c r="D754" s="26" t="s">
        <v>456</v>
      </c>
      <c r="E754" s="29">
        <v>987981.64</v>
      </c>
      <c r="F754" s="38">
        <v>861933.64</v>
      </c>
      <c r="G754" s="21">
        <f t="shared" si="11"/>
        <v>87.24186817884592</v>
      </c>
    </row>
    <row r="755" spans="2:7" ht="39">
      <c r="B755" s="28" t="s">
        <v>1079</v>
      </c>
      <c r="C755" s="26">
        <v>200</v>
      </c>
      <c r="D755" s="26" t="s">
        <v>457</v>
      </c>
      <c r="E755" s="29">
        <v>987981.64</v>
      </c>
      <c r="F755" s="38">
        <v>861933.64</v>
      </c>
      <c r="G755" s="21">
        <f t="shared" si="11"/>
        <v>87.24186817884592</v>
      </c>
    </row>
    <row r="756" spans="2:7">
      <c r="B756" s="28" t="s">
        <v>458</v>
      </c>
      <c r="C756" s="26" t="s">
        <v>422</v>
      </c>
      <c r="D756" s="26" t="s">
        <v>459</v>
      </c>
      <c r="E756" s="29">
        <v>115982030.04000001</v>
      </c>
      <c r="F756" s="38">
        <v>35873930.109999999</v>
      </c>
      <c r="G756" s="21">
        <f t="shared" si="11"/>
        <v>30.930593383843824</v>
      </c>
    </row>
    <row r="757" spans="2:7" ht="76.5">
      <c r="B757" s="30" t="s">
        <v>708</v>
      </c>
      <c r="C757" s="26" t="s">
        <v>422</v>
      </c>
      <c r="D757" s="26" t="s">
        <v>460</v>
      </c>
      <c r="E757" s="29">
        <v>2402975</v>
      </c>
      <c r="F757" s="38">
        <v>1205455.96</v>
      </c>
      <c r="G757" s="21">
        <f t="shared" si="11"/>
        <v>50.165147785557487</v>
      </c>
    </row>
    <row r="758" spans="2:7" ht="25.5">
      <c r="B758" s="30" t="s">
        <v>967</v>
      </c>
      <c r="C758" s="26" t="s">
        <v>422</v>
      </c>
      <c r="D758" s="26" t="s">
        <v>461</v>
      </c>
      <c r="E758" s="29">
        <v>2402975</v>
      </c>
      <c r="F758" s="38">
        <v>1205455.96</v>
      </c>
      <c r="G758" s="21">
        <f t="shared" si="11"/>
        <v>50.165147785557487</v>
      </c>
    </row>
    <row r="759" spans="2:7" ht="38.25">
      <c r="B759" s="30" t="s">
        <v>969</v>
      </c>
      <c r="C759" s="26" t="s">
        <v>422</v>
      </c>
      <c r="D759" s="26" t="s">
        <v>462</v>
      </c>
      <c r="E759" s="29">
        <v>2402975</v>
      </c>
      <c r="F759" s="38">
        <v>1205455.96</v>
      </c>
      <c r="G759" s="21">
        <f t="shared" si="11"/>
        <v>50.165147785557487</v>
      </c>
    </row>
    <row r="760" spans="2:7">
      <c r="B760" s="28" t="s">
        <v>714</v>
      </c>
      <c r="C760" s="26">
        <v>200</v>
      </c>
      <c r="D760" s="26" t="s">
        <v>463</v>
      </c>
      <c r="E760" s="29">
        <v>2402975</v>
      </c>
      <c r="F760" s="38">
        <v>1205455.96</v>
      </c>
      <c r="G760" s="21">
        <f t="shared" si="11"/>
        <v>50.165147785557487</v>
      </c>
    </row>
    <row r="761" spans="2:7" ht="26.25">
      <c r="B761" s="28" t="s">
        <v>716</v>
      </c>
      <c r="C761" s="26">
        <v>200</v>
      </c>
      <c r="D761" s="26" t="s">
        <v>464</v>
      </c>
      <c r="E761" s="29">
        <v>2402975</v>
      </c>
      <c r="F761" s="38">
        <v>1205455.96</v>
      </c>
      <c r="G761" s="21">
        <f t="shared" si="11"/>
        <v>50.165147785557487</v>
      </c>
    </row>
    <row r="762" spans="2:7">
      <c r="B762" s="28" t="s">
        <v>718</v>
      </c>
      <c r="C762" s="26">
        <v>200</v>
      </c>
      <c r="D762" s="26" t="s">
        <v>465</v>
      </c>
      <c r="E762" s="29">
        <v>1845602</v>
      </c>
      <c r="F762" s="38">
        <v>965921.89</v>
      </c>
      <c r="G762" s="21">
        <f t="shared" si="11"/>
        <v>52.336413267865986</v>
      </c>
    </row>
    <row r="763" spans="2:7">
      <c r="B763" s="28" t="s">
        <v>720</v>
      </c>
      <c r="C763" s="26">
        <v>200</v>
      </c>
      <c r="D763" s="26" t="s">
        <v>466</v>
      </c>
      <c r="E763" s="29">
        <v>557373</v>
      </c>
      <c r="F763" s="38">
        <v>239534.07</v>
      </c>
      <c r="G763" s="21">
        <f t="shared" si="11"/>
        <v>42.975542410558106</v>
      </c>
    </row>
    <row r="764" spans="2:7" ht="25.5">
      <c r="B764" s="30" t="s">
        <v>751</v>
      </c>
      <c r="C764" s="26" t="s">
        <v>422</v>
      </c>
      <c r="D764" s="26" t="s">
        <v>467</v>
      </c>
      <c r="E764" s="29">
        <v>15067325</v>
      </c>
      <c r="F764" s="38">
        <v>5586863.9199999999</v>
      </c>
      <c r="G764" s="21">
        <f t="shared" si="11"/>
        <v>37.079335051178624</v>
      </c>
    </row>
    <row r="765" spans="2:7" ht="38.25">
      <c r="B765" s="30" t="s">
        <v>753</v>
      </c>
      <c r="C765" s="26" t="s">
        <v>422</v>
      </c>
      <c r="D765" s="26" t="s">
        <v>468</v>
      </c>
      <c r="E765" s="29">
        <v>15067325</v>
      </c>
      <c r="F765" s="38">
        <v>5586863.9199999999</v>
      </c>
      <c r="G765" s="21">
        <f t="shared" si="11"/>
        <v>37.079335051178624</v>
      </c>
    </row>
    <row r="766" spans="2:7" ht="38.25">
      <c r="B766" s="30" t="s">
        <v>755</v>
      </c>
      <c r="C766" s="26" t="s">
        <v>422</v>
      </c>
      <c r="D766" s="26" t="s">
        <v>469</v>
      </c>
      <c r="E766" s="29">
        <v>15067325</v>
      </c>
      <c r="F766" s="38">
        <v>5586863.9199999999</v>
      </c>
      <c r="G766" s="21">
        <f t="shared" si="11"/>
        <v>37.079335051178624</v>
      </c>
    </row>
    <row r="767" spans="2:7">
      <c r="B767" s="28" t="s">
        <v>714</v>
      </c>
      <c r="C767" s="26">
        <v>200</v>
      </c>
      <c r="D767" s="26" t="s">
        <v>470</v>
      </c>
      <c r="E767" s="29">
        <v>6999405</v>
      </c>
      <c r="F767" s="38">
        <v>3838379.31</v>
      </c>
      <c r="G767" s="21">
        <f t="shared" si="11"/>
        <v>54.838651428228545</v>
      </c>
    </row>
    <row r="768" spans="2:7">
      <c r="B768" s="28" t="s">
        <v>735</v>
      </c>
      <c r="C768" s="26">
        <v>200</v>
      </c>
      <c r="D768" s="26" t="s">
        <v>471</v>
      </c>
      <c r="E768" s="29">
        <v>6999405</v>
      </c>
      <c r="F768" s="38">
        <v>3838379.31</v>
      </c>
      <c r="G768" s="21">
        <f t="shared" si="11"/>
        <v>54.838651428228545</v>
      </c>
    </row>
    <row r="769" spans="2:7">
      <c r="B769" s="28" t="s">
        <v>759</v>
      </c>
      <c r="C769" s="26">
        <v>200</v>
      </c>
      <c r="D769" s="26" t="s">
        <v>472</v>
      </c>
      <c r="E769" s="29">
        <v>17200</v>
      </c>
      <c r="F769" s="39">
        <v>0</v>
      </c>
      <c r="G769" s="21">
        <f t="shared" si="11"/>
        <v>0</v>
      </c>
    </row>
    <row r="770" spans="2:7">
      <c r="B770" s="28" t="s">
        <v>744</v>
      </c>
      <c r="C770" s="26">
        <v>200</v>
      </c>
      <c r="D770" s="26" t="s">
        <v>473</v>
      </c>
      <c r="E770" s="29">
        <v>6982205</v>
      </c>
      <c r="F770" s="38">
        <v>3838379.31</v>
      </c>
      <c r="G770" s="21">
        <f t="shared" si="11"/>
        <v>54.97374124649734</v>
      </c>
    </row>
    <row r="771" spans="2:7" ht="26.25">
      <c r="B771" s="28" t="s">
        <v>736</v>
      </c>
      <c r="C771" s="26">
        <v>200</v>
      </c>
      <c r="D771" s="26" t="s">
        <v>474</v>
      </c>
      <c r="E771" s="29">
        <v>8067920</v>
      </c>
      <c r="F771" s="38">
        <v>1748484.61</v>
      </c>
      <c r="G771" s="21">
        <f t="shared" si="11"/>
        <v>21.672061820146954</v>
      </c>
    </row>
    <row r="772" spans="2:7" ht="26.25">
      <c r="B772" s="28" t="s">
        <v>770</v>
      </c>
      <c r="C772" s="26">
        <v>200</v>
      </c>
      <c r="D772" s="26" t="s">
        <v>475</v>
      </c>
      <c r="E772" s="29">
        <v>8067920</v>
      </c>
      <c r="F772" s="38">
        <v>1748484.61</v>
      </c>
      <c r="G772" s="21">
        <f t="shared" ref="G772:G835" si="12">F772/E772*100</f>
        <v>21.672061820146954</v>
      </c>
    </row>
    <row r="773" spans="2:7" ht="25.5">
      <c r="B773" s="30" t="s">
        <v>772</v>
      </c>
      <c r="C773" s="26" t="s">
        <v>422</v>
      </c>
      <c r="D773" s="26" t="s">
        <v>476</v>
      </c>
      <c r="E773" s="29">
        <v>98511730.040000007</v>
      </c>
      <c r="F773" s="38">
        <v>29081610.23</v>
      </c>
      <c r="G773" s="21">
        <f t="shared" si="12"/>
        <v>29.520961836921973</v>
      </c>
    </row>
    <row r="774" spans="2:7" ht="25.5">
      <c r="B774" s="30" t="s">
        <v>136</v>
      </c>
      <c r="C774" s="26" t="s">
        <v>422</v>
      </c>
      <c r="D774" s="26" t="s">
        <v>477</v>
      </c>
      <c r="E774" s="29">
        <v>97540358.459999993</v>
      </c>
      <c r="F774" s="38">
        <v>28354231.629999999</v>
      </c>
      <c r="G774" s="21">
        <f t="shared" si="12"/>
        <v>29.069230498704485</v>
      </c>
    </row>
    <row r="775" spans="2:7" ht="38.25">
      <c r="B775" s="30" t="s">
        <v>143</v>
      </c>
      <c r="C775" s="26" t="s">
        <v>422</v>
      </c>
      <c r="D775" s="26" t="s">
        <v>478</v>
      </c>
      <c r="E775" s="29">
        <v>97540358.459999993</v>
      </c>
      <c r="F775" s="38">
        <v>28354231.629999999</v>
      </c>
      <c r="G775" s="21">
        <f t="shared" si="12"/>
        <v>29.069230498704485</v>
      </c>
    </row>
    <row r="776" spans="2:7">
      <c r="B776" s="28" t="s">
        <v>714</v>
      </c>
      <c r="C776" s="26">
        <v>200</v>
      </c>
      <c r="D776" s="26" t="s">
        <v>479</v>
      </c>
      <c r="E776" s="29">
        <v>97540358.459999993</v>
      </c>
      <c r="F776" s="38">
        <v>28354231.629999999</v>
      </c>
      <c r="G776" s="21">
        <f t="shared" si="12"/>
        <v>29.069230498704485</v>
      </c>
    </row>
    <row r="777" spans="2:7">
      <c r="B777" s="28" t="s">
        <v>722</v>
      </c>
      <c r="C777" s="26">
        <v>200</v>
      </c>
      <c r="D777" s="26" t="s">
        <v>480</v>
      </c>
      <c r="E777" s="29">
        <v>97540358.459999993</v>
      </c>
      <c r="F777" s="38">
        <v>28354231.629999999</v>
      </c>
      <c r="G777" s="21">
        <f t="shared" si="12"/>
        <v>29.069230498704485</v>
      </c>
    </row>
    <row r="778" spans="2:7">
      <c r="B778" s="28" t="s">
        <v>808</v>
      </c>
      <c r="C778" s="26">
        <v>200</v>
      </c>
      <c r="D778" s="26" t="s">
        <v>481</v>
      </c>
      <c r="E778" s="29">
        <v>97540358.459999993</v>
      </c>
      <c r="F778" s="38">
        <v>28354231.629999999</v>
      </c>
      <c r="G778" s="21">
        <f t="shared" si="12"/>
        <v>29.069230498704485</v>
      </c>
    </row>
    <row r="779" spans="2:7" ht="38.25">
      <c r="B779" s="30" t="s">
        <v>830</v>
      </c>
      <c r="C779" s="26" t="s">
        <v>422</v>
      </c>
      <c r="D779" s="26" t="s">
        <v>482</v>
      </c>
      <c r="E779" s="29">
        <v>971371.58</v>
      </c>
      <c r="F779" s="38">
        <v>727378.6</v>
      </c>
      <c r="G779" s="21">
        <f t="shared" si="12"/>
        <v>74.881601950923866</v>
      </c>
    </row>
    <row r="780" spans="2:7" ht="25.5">
      <c r="B780" s="30" t="s">
        <v>1150</v>
      </c>
      <c r="C780" s="26" t="s">
        <v>422</v>
      </c>
      <c r="D780" s="26" t="s">
        <v>483</v>
      </c>
      <c r="E780" s="29">
        <v>238987.98</v>
      </c>
      <c r="F780" s="39">
        <v>0</v>
      </c>
      <c r="G780" s="21">
        <f t="shared" si="12"/>
        <v>0</v>
      </c>
    </row>
    <row r="781" spans="2:7">
      <c r="B781" s="28" t="s">
        <v>714</v>
      </c>
      <c r="C781" s="26">
        <v>200</v>
      </c>
      <c r="D781" s="26" t="s">
        <v>484</v>
      </c>
      <c r="E781" s="29">
        <v>238987.98</v>
      </c>
      <c r="F781" s="39">
        <v>0</v>
      </c>
      <c r="G781" s="21">
        <f t="shared" si="12"/>
        <v>0</v>
      </c>
    </row>
    <row r="782" spans="2:7">
      <c r="B782" s="28" t="s">
        <v>722</v>
      </c>
      <c r="C782" s="26">
        <v>200</v>
      </c>
      <c r="D782" s="26" t="s">
        <v>485</v>
      </c>
      <c r="E782" s="29">
        <v>238987.98</v>
      </c>
      <c r="F782" s="39">
        <v>0</v>
      </c>
      <c r="G782" s="21">
        <f t="shared" si="12"/>
        <v>0</v>
      </c>
    </row>
    <row r="783" spans="2:7">
      <c r="B783" s="28" t="s">
        <v>808</v>
      </c>
      <c r="C783" s="26">
        <v>200</v>
      </c>
      <c r="D783" s="26" t="s">
        <v>486</v>
      </c>
      <c r="E783" s="29">
        <v>238987.98</v>
      </c>
      <c r="F783" s="39">
        <v>0</v>
      </c>
      <c r="G783" s="21">
        <f t="shared" si="12"/>
        <v>0</v>
      </c>
    </row>
    <row r="784" spans="2:7" ht="38.25">
      <c r="B784" s="30" t="s">
        <v>487</v>
      </c>
      <c r="C784" s="26" t="s">
        <v>422</v>
      </c>
      <c r="D784" s="26" t="s">
        <v>488</v>
      </c>
      <c r="E784" s="29">
        <v>732383.6</v>
      </c>
      <c r="F784" s="38">
        <v>727378.6</v>
      </c>
      <c r="G784" s="21">
        <f t="shared" si="12"/>
        <v>99.316614954239824</v>
      </c>
    </row>
    <row r="785" spans="2:7">
      <c r="B785" s="28" t="s">
        <v>714</v>
      </c>
      <c r="C785" s="26">
        <v>200</v>
      </c>
      <c r="D785" s="26" t="s">
        <v>489</v>
      </c>
      <c r="E785" s="29">
        <v>732383.6</v>
      </c>
      <c r="F785" s="38">
        <v>727378.6</v>
      </c>
      <c r="G785" s="21">
        <f t="shared" si="12"/>
        <v>99.316614954239824</v>
      </c>
    </row>
    <row r="786" spans="2:7">
      <c r="B786" s="28" t="s">
        <v>735</v>
      </c>
      <c r="C786" s="26">
        <v>200</v>
      </c>
      <c r="D786" s="26" t="s">
        <v>490</v>
      </c>
      <c r="E786" s="29">
        <v>732383.6</v>
      </c>
      <c r="F786" s="38">
        <v>727378.6</v>
      </c>
      <c r="G786" s="21">
        <f t="shared" si="12"/>
        <v>99.316614954239824</v>
      </c>
    </row>
    <row r="787" spans="2:7">
      <c r="B787" s="28" t="s">
        <v>742</v>
      </c>
      <c r="C787" s="26">
        <v>200</v>
      </c>
      <c r="D787" s="26" t="s">
        <v>491</v>
      </c>
      <c r="E787" s="29">
        <v>732383.6</v>
      </c>
      <c r="F787" s="38">
        <v>727378.6</v>
      </c>
      <c r="G787" s="21">
        <f t="shared" si="12"/>
        <v>99.316614954239824</v>
      </c>
    </row>
    <row r="788" spans="2:7">
      <c r="B788" s="28" t="s">
        <v>492</v>
      </c>
      <c r="C788" s="26" t="s">
        <v>422</v>
      </c>
      <c r="D788" s="26" t="s">
        <v>493</v>
      </c>
      <c r="E788" s="29">
        <v>5172600</v>
      </c>
      <c r="F788" s="38">
        <v>3061636.19</v>
      </c>
      <c r="G788" s="21">
        <f t="shared" si="12"/>
        <v>59.189502184588015</v>
      </c>
    </row>
    <row r="789" spans="2:7" ht="25.5">
      <c r="B789" s="30" t="s">
        <v>751</v>
      </c>
      <c r="C789" s="26" t="s">
        <v>422</v>
      </c>
      <c r="D789" s="26" t="s">
        <v>494</v>
      </c>
      <c r="E789" s="29">
        <v>274200</v>
      </c>
      <c r="F789" s="38">
        <v>38534.089999999997</v>
      </c>
      <c r="G789" s="21">
        <f t="shared" si="12"/>
        <v>14.053278628738147</v>
      </c>
    </row>
    <row r="790" spans="2:7" ht="38.25">
      <c r="B790" s="30" t="s">
        <v>753</v>
      </c>
      <c r="C790" s="26" t="s">
        <v>422</v>
      </c>
      <c r="D790" s="26" t="s">
        <v>495</v>
      </c>
      <c r="E790" s="29">
        <v>274200</v>
      </c>
      <c r="F790" s="38">
        <v>38534.089999999997</v>
      </c>
      <c r="G790" s="21">
        <f t="shared" si="12"/>
        <v>14.053278628738147</v>
      </c>
    </row>
    <row r="791" spans="2:7" ht="38.25">
      <c r="B791" s="30" t="s">
        <v>755</v>
      </c>
      <c r="C791" s="26" t="s">
        <v>422</v>
      </c>
      <c r="D791" s="26" t="s">
        <v>496</v>
      </c>
      <c r="E791" s="29">
        <v>274200</v>
      </c>
      <c r="F791" s="38">
        <v>38534.089999999997</v>
      </c>
      <c r="G791" s="21">
        <f t="shared" si="12"/>
        <v>14.053278628738147</v>
      </c>
    </row>
    <row r="792" spans="2:7">
      <c r="B792" s="28" t="s">
        <v>714</v>
      </c>
      <c r="C792" s="26">
        <v>200</v>
      </c>
      <c r="D792" s="26" t="s">
        <v>497</v>
      </c>
      <c r="E792" s="29">
        <v>30000</v>
      </c>
      <c r="F792" s="38">
        <v>4534.09</v>
      </c>
      <c r="G792" s="21">
        <f t="shared" si="12"/>
        <v>15.113633333333334</v>
      </c>
    </row>
    <row r="793" spans="2:7">
      <c r="B793" s="28" t="s">
        <v>735</v>
      </c>
      <c r="C793" s="26">
        <v>200</v>
      </c>
      <c r="D793" s="26" t="s">
        <v>498</v>
      </c>
      <c r="E793" s="29">
        <v>30000</v>
      </c>
      <c r="F793" s="38">
        <v>4534.09</v>
      </c>
      <c r="G793" s="21">
        <f t="shared" si="12"/>
        <v>15.113633333333334</v>
      </c>
    </row>
    <row r="794" spans="2:7">
      <c r="B794" s="28" t="s">
        <v>759</v>
      </c>
      <c r="C794" s="26">
        <v>200</v>
      </c>
      <c r="D794" s="26" t="s">
        <v>499</v>
      </c>
      <c r="E794" s="29">
        <v>15000</v>
      </c>
      <c r="F794" s="38">
        <v>1355.65</v>
      </c>
      <c r="G794" s="21">
        <f t="shared" si="12"/>
        <v>9.0376666666666683</v>
      </c>
    </row>
    <row r="795" spans="2:7">
      <c r="B795" s="28" t="s">
        <v>744</v>
      </c>
      <c r="C795" s="26">
        <v>200</v>
      </c>
      <c r="D795" s="26" t="s">
        <v>500</v>
      </c>
      <c r="E795" s="29">
        <v>15000</v>
      </c>
      <c r="F795" s="38">
        <v>3178.44</v>
      </c>
      <c r="G795" s="21">
        <f t="shared" si="12"/>
        <v>21.189599999999999</v>
      </c>
    </row>
    <row r="796" spans="2:7" ht="26.25">
      <c r="B796" s="28" t="s">
        <v>736</v>
      </c>
      <c r="C796" s="26">
        <v>200</v>
      </c>
      <c r="D796" s="26" t="s">
        <v>501</v>
      </c>
      <c r="E796" s="29">
        <v>244200</v>
      </c>
      <c r="F796" s="38">
        <v>34000</v>
      </c>
      <c r="G796" s="21">
        <f t="shared" si="12"/>
        <v>13.923013923013924</v>
      </c>
    </row>
    <row r="797" spans="2:7" ht="26.25">
      <c r="B797" s="28" t="s">
        <v>770</v>
      </c>
      <c r="C797" s="26">
        <v>200</v>
      </c>
      <c r="D797" s="26" t="s">
        <v>502</v>
      </c>
      <c r="E797" s="29">
        <v>244200</v>
      </c>
      <c r="F797" s="38">
        <v>34000</v>
      </c>
      <c r="G797" s="21">
        <f t="shared" si="12"/>
        <v>13.923013923013924</v>
      </c>
    </row>
    <row r="798" spans="2:7" ht="25.5">
      <c r="B798" s="30" t="s">
        <v>772</v>
      </c>
      <c r="C798" s="26" t="s">
        <v>422</v>
      </c>
      <c r="D798" s="26" t="s">
        <v>503</v>
      </c>
      <c r="E798" s="29">
        <v>2195700</v>
      </c>
      <c r="F798" s="38">
        <v>1266777.1000000001</v>
      </c>
      <c r="G798" s="21">
        <f t="shared" si="12"/>
        <v>57.693541922849214</v>
      </c>
    </row>
    <row r="799" spans="2:7" ht="38.25">
      <c r="B799" s="30" t="s">
        <v>830</v>
      </c>
      <c r="C799" s="26" t="s">
        <v>422</v>
      </c>
      <c r="D799" s="26" t="s">
        <v>504</v>
      </c>
      <c r="E799" s="29">
        <v>2195700</v>
      </c>
      <c r="F799" s="38">
        <v>1266777.1000000001</v>
      </c>
      <c r="G799" s="21">
        <f t="shared" si="12"/>
        <v>57.693541922849214</v>
      </c>
    </row>
    <row r="800" spans="2:7" ht="38.25">
      <c r="B800" s="30" t="s">
        <v>832</v>
      </c>
      <c r="C800" s="26" t="s">
        <v>422</v>
      </c>
      <c r="D800" s="26" t="s">
        <v>505</v>
      </c>
      <c r="E800" s="29">
        <v>2195700</v>
      </c>
      <c r="F800" s="38">
        <v>1266777.1000000001</v>
      </c>
      <c r="G800" s="21">
        <f t="shared" si="12"/>
        <v>57.693541922849214</v>
      </c>
    </row>
    <row r="801" spans="2:7">
      <c r="B801" s="28" t="s">
        <v>714</v>
      </c>
      <c r="C801" s="26">
        <v>200</v>
      </c>
      <c r="D801" s="26" t="s">
        <v>506</v>
      </c>
      <c r="E801" s="29">
        <v>2195700</v>
      </c>
      <c r="F801" s="38">
        <v>1266777.1000000001</v>
      </c>
      <c r="G801" s="21">
        <f t="shared" si="12"/>
        <v>57.693541922849214</v>
      </c>
    </row>
    <row r="802" spans="2:7">
      <c r="B802" s="28" t="s">
        <v>722</v>
      </c>
      <c r="C802" s="26">
        <v>200</v>
      </c>
      <c r="D802" s="26" t="s">
        <v>507</v>
      </c>
      <c r="E802" s="29">
        <v>2195700</v>
      </c>
      <c r="F802" s="38">
        <v>1266777.1000000001</v>
      </c>
      <c r="G802" s="21">
        <f t="shared" si="12"/>
        <v>57.693541922849214</v>
      </c>
    </row>
    <row r="803" spans="2:7">
      <c r="B803" s="28" t="s">
        <v>808</v>
      </c>
      <c r="C803" s="26">
        <v>200</v>
      </c>
      <c r="D803" s="26" t="s">
        <v>508</v>
      </c>
      <c r="E803" s="29">
        <v>2195700</v>
      </c>
      <c r="F803" s="38">
        <v>1266777.1000000001</v>
      </c>
      <c r="G803" s="21">
        <f t="shared" si="12"/>
        <v>57.693541922849214</v>
      </c>
    </row>
    <row r="804" spans="2:7" ht="38.25">
      <c r="B804" s="30" t="s">
        <v>1213</v>
      </c>
      <c r="C804" s="26" t="s">
        <v>422</v>
      </c>
      <c r="D804" s="26" t="s">
        <v>509</v>
      </c>
      <c r="E804" s="29">
        <v>2702700</v>
      </c>
      <c r="F804" s="38">
        <v>1756325</v>
      </c>
      <c r="G804" s="21">
        <f t="shared" si="12"/>
        <v>64.984089984089991</v>
      </c>
    </row>
    <row r="805" spans="2:7">
      <c r="B805" s="30" t="s">
        <v>1214</v>
      </c>
      <c r="C805" s="26" t="s">
        <v>422</v>
      </c>
      <c r="D805" s="26" t="s">
        <v>510</v>
      </c>
      <c r="E805" s="29">
        <v>2702700</v>
      </c>
      <c r="F805" s="38">
        <v>1756325</v>
      </c>
      <c r="G805" s="21">
        <f t="shared" si="12"/>
        <v>64.984089984089991</v>
      </c>
    </row>
    <row r="806" spans="2:7" ht="51">
      <c r="B806" s="30" t="s">
        <v>511</v>
      </c>
      <c r="C806" s="26" t="s">
        <v>422</v>
      </c>
      <c r="D806" s="26" t="s">
        <v>512</v>
      </c>
      <c r="E806" s="29">
        <v>2702700</v>
      </c>
      <c r="F806" s="38">
        <v>1756325</v>
      </c>
      <c r="G806" s="21">
        <f t="shared" si="12"/>
        <v>64.984089984089991</v>
      </c>
    </row>
    <row r="807" spans="2:7" ht="26.25">
      <c r="B807" s="28" t="s">
        <v>736</v>
      </c>
      <c r="C807" s="26">
        <v>200</v>
      </c>
      <c r="D807" s="26" t="s">
        <v>513</v>
      </c>
      <c r="E807" s="29">
        <v>2702700</v>
      </c>
      <c r="F807" s="38">
        <v>1756325</v>
      </c>
      <c r="G807" s="21">
        <f t="shared" si="12"/>
        <v>64.984089984089991</v>
      </c>
    </row>
    <row r="808" spans="2:7">
      <c r="B808" s="28" t="s">
        <v>768</v>
      </c>
      <c r="C808" s="26">
        <v>200</v>
      </c>
      <c r="D808" s="26" t="s">
        <v>514</v>
      </c>
      <c r="E808" s="29">
        <v>2702700</v>
      </c>
      <c r="F808" s="38">
        <v>1756325</v>
      </c>
      <c r="G808" s="21">
        <f t="shared" si="12"/>
        <v>64.984089984089991</v>
      </c>
    </row>
    <row r="809" spans="2:7" ht="26.25">
      <c r="B809" s="28" t="s">
        <v>515</v>
      </c>
      <c r="C809" s="26" t="s">
        <v>422</v>
      </c>
      <c r="D809" s="26" t="s">
        <v>516</v>
      </c>
      <c r="E809" s="29">
        <v>87750626.230000004</v>
      </c>
      <c r="F809" s="38">
        <v>64088155.490000002</v>
      </c>
      <c r="G809" s="21">
        <f t="shared" si="12"/>
        <v>73.034413819476157</v>
      </c>
    </row>
    <row r="810" spans="2:7" ht="76.5">
      <c r="B810" s="30" t="s">
        <v>708</v>
      </c>
      <c r="C810" s="26" t="s">
        <v>422</v>
      </c>
      <c r="D810" s="26" t="s">
        <v>517</v>
      </c>
      <c r="E810" s="29">
        <v>18266696</v>
      </c>
      <c r="F810" s="38">
        <v>14596083.189999999</v>
      </c>
      <c r="G810" s="21">
        <f t="shared" si="12"/>
        <v>79.905436593459484</v>
      </c>
    </row>
    <row r="811" spans="2:7" ht="25.5">
      <c r="B811" s="30" t="s">
        <v>710</v>
      </c>
      <c r="C811" s="26" t="s">
        <v>422</v>
      </c>
      <c r="D811" s="26" t="s">
        <v>518</v>
      </c>
      <c r="E811" s="29">
        <v>18266696</v>
      </c>
      <c r="F811" s="38">
        <v>14596083.189999999</v>
      </c>
      <c r="G811" s="21">
        <f t="shared" si="12"/>
        <v>79.905436593459484</v>
      </c>
    </row>
    <row r="812" spans="2:7" ht="38.25">
      <c r="B812" s="30" t="s">
        <v>712</v>
      </c>
      <c r="C812" s="26" t="s">
        <v>422</v>
      </c>
      <c r="D812" s="26" t="s">
        <v>519</v>
      </c>
      <c r="E812" s="29">
        <v>16464312</v>
      </c>
      <c r="F812" s="38">
        <v>13492116.189999999</v>
      </c>
      <c r="G812" s="21">
        <f t="shared" si="12"/>
        <v>81.947646461024306</v>
      </c>
    </row>
    <row r="813" spans="2:7">
      <c r="B813" s="28" t="s">
        <v>714</v>
      </c>
      <c r="C813" s="26">
        <v>200</v>
      </c>
      <c r="D813" s="26" t="s">
        <v>520</v>
      </c>
      <c r="E813" s="29">
        <v>16464312</v>
      </c>
      <c r="F813" s="38">
        <v>13492116.189999999</v>
      </c>
      <c r="G813" s="21">
        <f t="shared" si="12"/>
        <v>81.947646461024306</v>
      </c>
    </row>
    <row r="814" spans="2:7" ht="26.25">
      <c r="B814" s="28" t="s">
        <v>716</v>
      </c>
      <c r="C814" s="26">
        <v>200</v>
      </c>
      <c r="D814" s="26" t="s">
        <v>521</v>
      </c>
      <c r="E814" s="29">
        <v>16464312</v>
      </c>
      <c r="F814" s="38">
        <v>13492116.189999999</v>
      </c>
      <c r="G814" s="21">
        <f t="shared" si="12"/>
        <v>81.947646461024306</v>
      </c>
    </row>
    <row r="815" spans="2:7">
      <c r="B815" s="28" t="s">
        <v>718</v>
      </c>
      <c r="C815" s="26">
        <v>200</v>
      </c>
      <c r="D815" s="26" t="s">
        <v>522</v>
      </c>
      <c r="E815" s="29">
        <v>13176962</v>
      </c>
      <c r="F815" s="38">
        <v>10764470.51</v>
      </c>
      <c r="G815" s="21">
        <f t="shared" si="12"/>
        <v>81.691595604510354</v>
      </c>
    </row>
    <row r="816" spans="2:7">
      <c r="B816" s="28" t="s">
        <v>720</v>
      </c>
      <c r="C816" s="26">
        <v>200</v>
      </c>
      <c r="D816" s="26" t="s">
        <v>523</v>
      </c>
      <c r="E816" s="29">
        <v>3287350</v>
      </c>
      <c r="F816" s="38">
        <v>2727645.68</v>
      </c>
      <c r="G816" s="21">
        <f t="shared" si="12"/>
        <v>82.973996684259362</v>
      </c>
    </row>
    <row r="817" spans="2:7" ht="38.25">
      <c r="B817" s="30" t="s">
        <v>724</v>
      </c>
      <c r="C817" s="26" t="s">
        <v>422</v>
      </c>
      <c r="D817" s="26" t="s">
        <v>524</v>
      </c>
      <c r="E817" s="29">
        <v>1802384</v>
      </c>
      <c r="F817" s="38">
        <v>1103967</v>
      </c>
      <c r="G817" s="21">
        <f t="shared" si="12"/>
        <v>61.250377278093907</v>
      </c>
    </row>
    <row r="818" spans="2:7">
      <c r="B818" s="28" t="s">
        <v>714</v>
      </c>
      <c r="C818" s="26">
        <v>200</v>
      </c>
      <c r="D818" s="26" t="s">
        <v>525</v>
      </c>
      <c r="E818" s="29">
        <v>1802384</v>
      </c>
      <c r="F818" s="38">
        <v>1103967</v>
      </c>
      <c r="G818" s="21">
        <f t="shared" si="12"/>
        <v>61.250377278093907</v>
      </c>
    </row>
    <row r="819" spans="2:7" ht="26.25">
      <c r="B819" s="28" t="s">
        <v>716</v>
      </c>
      <c r="C819" s="26">
        <v>200</v>
      </c>
      <c r="D819" s="26" t="s">
        <v>526</v>
      </c>
      <c r="E819" s="29">
        <v>1544100</v>
      </c>
      <c r="F819" s="38">
        <v>999260</v>
      </c>
      <c r="G819" s="21">
        <f t="shared" si="12"/>
        <v>64.714720549187234</v>
      </c>
    </row>
    <row r="820" spans="2:7">
      <c r="B820" s="28" t="s">
        <v>725</v>
      </c>
      <c r="C820" s="26">
        <v>200</v>
      </c>
      <c r="D820" s="26" t="s">
        <v>527</v>
      </c>
      <c r="E820" s="29">
        <v>1544100</v>
      </c>
      <c r="F820" s="38">
        <v>999260</v>
      </c>
      <c r="G820" s="21">
        <f t="shared" si="12"/>
        <v>64.714720549187234</v>
      </c>
    </row>
    <row r="821" spans="2:7">
      <c r="B821" s="28" t="s">
        <v>735</v>
      </c>
      <c r="C821" s="26">
        <v>200</v>
      </c>
      <c r="D821" s="26" t="s">
        <v>528</v>
      </c>
      <c r="E821" s="29">
        <v>258284</v>
      </c>
      <c r="F821" s="38">
        <v>104707</v>
      </c>
      <c r="G821" s="21">
        <f t="shared" si="12"/>
        <v>40.5394836691394</v>
      </c>
    </row>
    <row r="822" spans="2:7">
      <c r="B822" s="28" t="s">
        <v>742</v>
      </c>
      <c r="C822" s="26">
        <v>200</v>
      </c>
      <c r="D822" s="26" t="s">
        <v>529</v>
      </c>
      <c r="E822" s="29">
        <v>120000</v>
      </c>
      <c r="F822" s="38">
        <v>82372</v>
      </c>
      <c r="G822" s="21">
        <f t="shared" si="12"/>
        <v>68.643333333333331</v>
      </c>
    </row>
    <row r="823" spans="2:7">
      <c r="B823" s="28" t="s">
        <v>744</v>
      </c>
      <c r="C823" s="26">
        <v>200</v>
      </c>
      <c r="D823" s="26" t="s">
        <v>530</v>
      </c>
      <c r="E823" s="29">
        <v>138284</v>
      </c>
      <c r="F823" s="38">
        <v>22335</v>
      </c>
      <c r="G823" s="21">
        <f t="shared" si="12"/>
        <v>16.151543200948772</v>
      </c>
    </row>
    <row r="824" spans="2:7" ht="25.5">
      <c r="B824" s="30" t="s">
        <v>751</v>
      </c>
      <c r="C824" s="26" t="s">
        <v>422</v>
      </c>
      <c r="D824" s="26" t="s">
        <v>531</v>
      </c>
      <c r="E824" s="29">
        <v>10386013.199999999</v>
      </c>
      <c r="F824" s="38">
        <v>6923686.5</v>
      </c>
      <c r="G824" s="21">
        <f t="shared" si="12"/>
        <v>66.663563454743155</v>
      </c>
    </row>
    <row r="825" spans="2:7" ht="38.25">
      <c r="B825" s="30" t="s">
        <v>753</v>
      </c>
      <c r="C825" s="26" t="s">
        <v>422</v>
      </c>
      <c r="D825" s="26" t="s">
        <v>532</v>
      </c>
      <c r="E825" s="29">
        <v>10386013.199999999</v>
      </c>
      <c r="F825" s="38">
        <v>6923686.5</v>
      </c>
      <c r="G825" s="21">
        <f t="shared" si="12"/>
        <v>66.663563454743155</v>
      </c>
    </row>
    <row r="826" spans="2:7" ht="38.25">
      <c r="B826" s="30" t="s">
        <v>755</v>
      </c>
      <c r="C826" s="26" t="s">
        <v>422</v>
      </c>
      <c r="D826" s="26" t="s">
        <v>533</v>
      </c>
      <c r="E826" s="29">
        <v>10386013.199999999</v>
      </c>
      <c r="F826" s="38">
        <v>6923686.5</v>
      </c>
      <c r="G826" s="21">
        <f t="shared" si="12"/>
        <v>66.663563454743155</v>
      </c>
    </row>
    <row r="827" spans="2:7">
      <c r="B827" s="28" t="s">
        <v>714</v>
      </c>
      <c r="C827" s="26">
        <v>200</v>
      </c>
      <c r="D827" s="26" t="s">
        <v>534</v>
      </c>
      <c r="E827" s="29">
        <v>5843830.0999999996</v>
      </c>
      <c r="F827" s="38">
        <v>3163997.81</v>
      </c>
      <c r="G827" s="21">
        <f t="shared" si="12"/>
        <v>54.142535902951735</v>
      </c>
    </row>
    <row r="828" spans="2:7">
      <c r="B828" s="28" t="s">
        <v>735</v>
      </c>
      <c r="C828" s="26">
        <v>200</v>
      </c>
      <c r="D828" s="26" t="s">
        <v>535</v>
      </c>
      <c r="E828" s="29">
        <v>4752246.0999999996</v>
      </c>
      <c r="F828" s="38">
        <v>2152413.91</v>
      </c>
      <c r="G828" s="21">
        <f t="shared" si="12"/>
        <v>45.292559869742441</v>
      </c>
    </row>
    <row r="829" spans="2:7">
      <c r="B829" s="28" t="s">
        <v>759</v>
      </c>
      <c r="C829" s="26">
        <v>200</v>
      </c>
      <c r="D829" s="26" t="s">
        <v>536</v>
      </c>
      <c r="E829" s="29">
        <v>1148456.1000000001</v>
      </c>
      <c r="F829" s="38">
        <v>441217.2</v>
      </c>
      <c r="G829" s="21">
        <f t="shared" si="12"/>
        <v>38.418290433565552</v>
      </c>
    </row>
    <row r="830" spans="2:7">
      <c r="B830" s="28" t="s">
        <v>799</v>
      </c>
      <c r="C830" s="26">
        <v>200</v>
      </c>
      <c r="D830" s="26" t="s">
        <v>537</v>
      </c>
      <c r="E830" s="29">
        <v>2458433.9</v>
      </c>
      <c r="F830" s="38">
        <v>867167.11</v>
      </c>
      <c r="G830" s="21">
        <f t="shared" si="12"/>
        <v>35.273151334270167</v>
      </c>
    </row>
    <row r="831" spans="2:7">
      <c r="B831" s="28" t="s">
        <v>762</v>
      </c>
      <c r="C831" s="26">
        <v>200</v>
      </c>
      <c r="D831" s="26" t="s">
        <v>538</v>
      </c>
      <c r="E831" s="29">
        <v>68000</v>
      </c>
      <c r="F831" s="38">
        <v>68000</v>
      </c>
      <c r="G831" s="21">
        <f t="shared" si="12"/>
        <v>100</v>
      </c>
    </row>
    <row r="832" spans="2:7">
      <c r="B832" s="28" t="s">
        <v>744</v>
      </c>
      <c r="C832" s="26">
        <v>200</v>
      </c>
      <c r="D832" s="26" t="s">
        <v>539</v>
      </c>
      <c r="E832" s="29">
        <v>1077356.1000000001</v>
      </c>
      <c r="F832" s="38">
        <v>776029.6</v>
      </c>
      <c r="G832" s="21">
        <f t="shared" si="12"/>
        <v>72.03092830680589</v>
      </c>
    </row>
    <row r="833" spans="2:7">
      <c r="B833" s="28" t="s">
        <v>765</v>
      </c>
      <c r="C833" s="26">
        <v>200</v>
      </c>
      <c r="D833" s="26" t="s">
        <v>540</v>
      </c>
      <c r="E833" s="29">
        <v>1091584</v>
      </c>
      <c r="F833" s="38">
        <v>1011583.9</v>
      </c>
      <c r="G833" s="21">
        <f t="shared" si="12"/>
        <v>92.671191589469984</v>
      </c>
    </row>
    <row r="834" spans="2:7" ht="26.25">
      <c r="B834" s="28" t="s">
        <v>736</v>
      </c>
      <c r="C834" s="26">
        <v>200</v>
      </c>
      <c r="D834" s="26" t="s">
        <v>541</v>
      </c>
      <c r="E834" s="29">
        <v>4542183.0999999996</v>
      </c>
      <c r="F834" s="38">
        <v>3759688.69</v>
      </c>
      <c r="G834" s="21">
        <f t="shared" si="12"/>
        <v>82.772724199515437</v>
      </c>
    </row>
    <row r="835" spans="2:7">
      <c r="B835" s="28" t="s">
        <v>768</v>
      </c>
      <c r="C835" s="26">
        <v>200</v>
      </c>
      <c r="D835" s="26" t="s">
        <v>542</v>
      </c>
      <c r="E835" s="29">
        <v>3677113.56</v>
      </c>
      <c r="F835" s="38">
        <v>3256405.56</v>
      </c>
      <c r="G835" s="21">
        <f t="shared" si="12"/>
        <v>88.55874334215558</v>
      </c>
    </row>
    <row r="836" spans="2:7" ht="26.25">
      <c r="B836" s="28" t="s">
        <v>770</v>
      </c>
      <c r="C836" s="26">
        <v>200</v>
      </c>
      <c r="D836" s="26" t="s">
        <v>543</v>
      </c>
      <c r="E836" s="29">
        <v>865069.54</v>
      </c>
      <c r="F836" s="38">
        <v>503283.13</v>
      </c>
      <c r="G836" s="21">
        <f t="shared" ref="G836:G899" si="13">F836/E836*100</f>
        <v>58.178343673966367</v>
      </c>
    </row>
    <row r="837" spans="2:7" ht="25.5">
      <c r="B837" s="30" t="s">
        <v>772</v>
      </c>
      <c r="C837" s="26" t="s">
        <v>422</v>
      </c>
      <c r="D837" s="26" t="s">
        <v>544</v>
      </c>
      <c r="E837" s="29">
        <v>59057917.030000001</v>
      </c>
      <c r="F837" s="38">
        <v>42567385.799999997</v>
      </c>
      <c r="G837" s="21">
        <f t="shared" si="13"/>
        <v>72.077357178677318</v>
      </c>
    </row>
    <row r="838" spans="2:7" ht="25.5">
      <c r="B838" s="30" t="s">
        <v>136</v>
      </c>
      <c r="C838" s="26" t="s">
        <v>422</v>
      </c>
      <c r="D838" s="26" t="s">
        <v>545</v>
      </c>
      <c r="E838" s="29">
        <v>45194469.509999998</v>
      </c>
      <c r="F838" s="38">
        <v>33662183.039999999</v>
      </c>
      <c r="G838" s="21">
        <f t="shared" si="13"/>
        <v>74.482969719451404</v>
      </c>
    </row>
    <row r="839" spans="2:7" ht="38.25">
      <c r="B839" s="30" t="s">
        <v>143</v>
      </c>
      <c r="C839" s="26" t="s">
        <v>422</v>
      </c>
      <c r="D839" s="26" t="s">
        <v>546</v>
      </c>
      <c r="E839" s="29">
        <v>45194469.509999998</v>
      </c>
      <c r="F839" s="38">
        <v>33662183.039999999</v>
      </c>
      <c r="G839" s="21">
        <f t="shared" si="13"/>
        <v>74.482969719451404</v>
      </c>
    </row>
    <row r="840" spans="2:7">
      <c r="B840" s="28" t="s">
        <v>714</v>
      </c>
      <c r="C840" s="26">
        <v>200</v>
      </c>
      <c r="D840" s="26" t="s">
        <v>547</v>
      </c>
      <c r="E840" s="29">
        <v>45194469.509999998</v>
      </c>
      <c r="F840" s="38">
        <v>33662183.039999999</v>
      </c>
      <c r="G840" s="21">
        <f t="shared" si="13"/>
        <v>74.482969719451404</v>
      </c>
    </row>
    <row r="841" spans="2:7">
      <c r="B841" s="28" t="s">
        <v>722</v>
      </c>
      <c r="C841" s="26">
        <v>200</v>
      </c>
      <c r="D841" s="26" t="s">
        <v>548</v>
      </c>
      <c r="E841" s="29">
        <v>45194469.509999998</v>
      </c>
      <c r="F841" s="38">
        <v>33662183.039999999</v>
      </c>
      <c r="G841" s="21">
        <f t="shared" si="13"/>
        <v>74.482969719451404</v>
      </c>
    </row>
    <row r="842" spans="2:7">
      <c r="B842" s="28" t="s">
        <v>808</v>
      </c>
      <c r="C842" s="26">
        <v>200</v>
      </c>
      <c r="D842" s="26" t="s">
        <v>549</v>
      </c>
      <c r="E842" s="29">
        <v>45194469.509999998</v>
      </c>
      <c r="F842" s="38">
        <v>33662183.039999999</v>
      </c>
      <c r="G842" s="21">
        <f t="shared" si="13"/>
        <v>74.482969719451404</v>
      </c>
    </row>
    <row r="843" spans="2:7" ht="38.25">
      <c r="B843" s="30" t="s">
        <v>830</v>
      </c>
      <c r="C843" s="26" t="s">
        <v>422</v>
      </c>
      <c r="D843" s="26" t="s">
        <v>550</v>
      </c>
      <c r="E843" s="29">
        <v>4745467.5199999996</v>
      </c>
      <c r="F843" s="38">
        <v>2391702.6</v>
      </c>
      <c r="G843" s="21">
        <f t="shared" si="13"/>
        <v>50.399725420520845</v>
      </c>
    </row>
    <row r="844" spans="2:7" ht="25.5">
      <c r="B844" s="30" t="s">
        <v>1150</v>
      </c>
      <c r="C844" s="26" t="s">
        <v>422</v>
      </c>
      <c r="D844" s="26" t="s">
        <v>551</v>
      </c>
      <c r="E844" s="29">
        <v>1500000</v>
      </c>
      <c r="F844" s="38">
        <v>1500000</v>
      </c>
      <c r="G844" s="21">
        <f t="shared" si="13"/>
        <v>100</v>
      </c>
    </row>
    <row r="845" spans="2:7">
      <c r="B845" s="28" t="s">
        <v>714</v>
      </c>
      <c r="C845" s="26">
        <v>200</v>
      </c>
      <c r="D845" s="26" t="s">
        <v>552</v>
      </c>
      <c r="E845" s="29">
        <v>1500000</v>
      </c>
      <c r="F845" s="38">
        <v>1500000</v>
      </c>
      <c r="G845" s="21">
        <f t="shared" si="13"/>
        <v>100</v>
      </c>
    </row>
    <row r="846" spans="2:7">
      <c r="B846" s="28" t="s">
        <v>722</v>
      </c>
      <c r="C846" s="26">
        <v>200</v>
      </c>
      <c r="D846" s="26" t="s">
        <v>553</v>
      </c>
      <c r="E846" s="29">
        <v>1500000</v>
      </c>
      <c r="F846" s="38">
        <v>1500000</v>
      </c>
      <c r="G846" s="21">
        <f t="shared" si="13"/>
        <v>100</v>
      </c>
    </row>
    <row r="847" spans="2:7">
      <c r="B847" s="28" t="s">
        <v>808</v>
      </c>
      <c r="C847" s="26">
        <v>200</v>
      </c>
      <c r="D847" s="26" t="s">
        <v>554</v>
      </c>
      <c r="E847" s="29">
        <v>1500000</v>
      </c>
      <c r="F847" s="38">
        <v>1500000</v>
      </c>
      <c r="G847" s="21">
        <f t="shared" si="13"/>
        <v>100</v>
      </c>
    </row>
    <row r="848" spans="2:7" ht="38.25">
      <c r="B848" s="30" t="s">
        <v>487</v>
      </c>
      <c r="C848" s="26" t="s">
        <v>422</v>
      </c>
      <c r="D848" s="26" t="s">
        <v>555</v>
      </c>
      <c r="E848" s="29">
        <v>3245467.52</v>
      </c>
      <c r="F848" s="38">
        <v>891702.6</v>
      </c>
      <c r="G848" s="21">
        <f t="shared" si="13"/>
        <v>27.475320412388538</v>
      </c>
    </row>
    <row r="849" spans="2:7">
      <c r="B849" s="28" t="s">
        <v>714</v>
      </c>
      <c r="C849" s="26">
        <v>200</v>
      </c>
      <c r="D849" s="26" t="s">
        <v>556</v>
      </c>
      <c r="E849" s="29">
        <v>3216217.52</v>
      </c>
      <c r="F849" s="38">
        <v>891702.6</v>
      </c>
      <c r="G849" s="21">
        <f t="shared" si="13"/>
        <v>27.725195651567745</v>
      </c>
    </row>
    <row r="850" spans="2:7">
      <c r="B850" s="28" t="s">
        <v>735</v>
      </c>
      <c r="C850" s="26">
        <v>200</v>
      </c>
      <c r="D850" s="26" t="s">
        <v>557</v>
      </c>
      <c r="E850" s="29">
        <v>3216217.52</v>
      </c>
      <c r="F850" s="38">
        <v>891702.6</v>
      </c>
      <c r="G850" s="21">
        <f t="shared" si="13"/>
        <v>27.725195651567745</v>
      </c>
    </row>
    <row r="851" spans="2:7">
      <c r="B851" s="28" t="s">
        <v>742</v>
      </c>
      <c r="C851" s="26">
        <v>200</v>
      </c>
      <c r="D851" s="26" t="s">
        <v>558</v>
      </c>
      <c r="E851" s="29">
        <v>1136350</v>
      </c>
      <c r="F851" s="39">
        <v>0</v>
      </c>
      <c r="G851" s="21">
        <f t="shared" si="13"/>
        <v>0</v>
      </c>
    </row>
    <row r="852" spans="2:7">
      <c r="B852" s="28" t="s">
        <v>744</v>
      </c>
      <c r="C852" s="26">
        <v>200</v>
      </c>
      <c r="D852" s="26" t="s">
        <v>559</v>
      </c>
      <c r="E852" s="29">
        <v>2079867.52</v>
      </c>
      <c r="F852" s="38">
        <v>891702.6</v>
      </c>
      <c r="G852" s="21">
        <f t="shared" si="13"/>
        <v>42.873047991056659</v>
      </c>
    </row>
    <row r="853" spans="2:7" ht="26.25">
      <c r="B853" s="28" t="s">
        <v>736</v>
      </c>
      <c r="C853" s="26">
        <v>200</v>
      </c>
      <c r="D853" s="26" t="s">
        <v>560</v>
      </c>
      <c r="E853" s="29">
        <v>29250</v>
      </c>
      <c r="F853" s="39">
        <v>0</v>
      </c>
      <c r="G853" s="21">
        <f t="shared" si="13"/>
        <v>0</v>
      </c>
    </row>
    <row r="854" spans="2:7" ht="26.25">
      <c r="B854" s="28" t="s">
        <v>770</v>
      </c>
      <c r="C854" s="26">
        <v>200</v>
      </c>
      <c r="D854" s="26" t="s">
        <v>561</v>
      </c>
      <c r="E854" s="29">
        <v>29250</v>
      </c>
      <c r="F854" s="39">
        <v>0</v>
      </c>
      <c r="G854" s="21">
        <f t="shared" si="13"/>
        <v>0</v>
      </c>
    </row>
    <row r="855" spans="2:7">
      <c r="B855" s="30" t="s">
        <v>774</v>
      </c>
      <c r="C855" s="26" t="s">
        <v>422</v>
      </c>
      <c r="D855" s="26" t="s">
        <v>562</v>
      </c>
      <c r="E855" s="29">
        <v>9117980</v>
      </c>
      <c r="F855" s="38">
        <v>6513500.1600000001</v>
      </c>
      <c r="G855" s="21">
        <f t="shared" si="13"/>
        <v>71.435780293442193</v>
      </c>
    </row>
    <row r="856" spans="2:7">
      <c r="B856" s="28" t="s">
        <v>714</v>
      </c>
      <c r="C856" s="26">
        <v>200</v>
      </c>
      <c r="D856" s="26" t="s">
        <v>563</v>
      </c>
      <c r="E856" s="29">
        <v>9117980</v>
      </c>
      <c r="F856" s="38">
        <v>6513500.1600000001</v>
      </c>
      <c r="G856" s="21">
        <f t="shared" si="13"/>
        <v>71.435780293442193</v>
      </c>
    </row>
    <row r="857" spans="2:7">
      <c r="B857" s="28" t="s">
        <v>735</v>
      </c>
      <c r="C857" s="26">
        <v>200</v>
      </c>
      <c r="D857" s="26" t="s">
        <v>564</v>
      </c>
      <c r="E857" s="29">
        <v>942200</v>
      </c>
      <c r="F857" s="38">
        <v>447020.16</v>
      </c>
      <c r="G857" s="21">
        <f t="shared" si="13"/>
        <v>47.444296327743572</v>
      </c>
    </row>
    <row r="858" spans="2:7">
      <c r="B858" s="28" t="s">
        <v>742</v>
      </c>
      <c r="C858" s="26">
        <v>200</v>
      </c>
      <c r="D858" s="26" t="s">
        <v>565</v>
      </c>
      <c r="E858" s="29">
        <v>942200</v>
      </c>
      <c r="F858" s="38">
        <v>447020.16</v>
      </c>
      <c r="G858" s="21">
        <f t="shared" si="13"/>
        <v>47.444296327743572</v>
      </c>
    </row>
    <row r="859" spans="2:7">
      <c r="B859" s="28" t="s">
        <v>722</v>
      </c>
      <c r="C859" s="26">
        <v>200</v>
      </c>
      <c r="D859" s="26" t="s">
        <v>566</v>
      </c>
      <c r="E859" s="29">
        <v>8175780</v>
      </c>
      <c r="F859" s="38">
        <v>6066480</v>
      </c>
      <c r="G859" s="21">
        <f t="shared" si="13"/>
        <v>74.200626729192805</v>
      </c>
    </row>
    <row r="860" spans="2:7">
      <c r="B860" s="28" t="s">
        <v>808</v>
      </c>
      <c r="C860" s="26">
        <v>200</v>
      </c>
      <c r="D860" s="26" t="s">
        <v>567</v>
      </c>
      <c r="E860" s="29">
        <v>8175780</v>
      </c>
      <c r="F860" s="38">
        <v>6066480</v>
      </c>
      <c r="G860" s="21">
        <f t="shared" si="13"/>
        <v>74.200626729192805</v>
      </c>
    </row>
    <row r="861" spans="2:7">
      <c r="B861" s="30" t="s">
        <v>778</v>
      </c>
      <c r="C861" s="26" t="s">
        <v>422</v>
      </c>
      <c r="D861" s="26" t="s">
        <v>568</v>
      </c>
      <c r="E861" s="29">
        <v>40000</v>
      </c>
      <c r="F861" s="38">
        <v>1000</v>
      </c>
      <c r="G861" s="21">
        <f t="shared" si="13"/>
        <v>2.5</v>
      </c>
    </row>
    <row r="862" spans="2:7">
      <c r="B862" s="30" t="s">
        <v>780</v>
      </c>
      <c r="C862" s="26" t="s">
        <v>422</v>
      </c>
      <c r="D862" s="26" t="s">
        <v>569</v>
      </c>
      <c r="E862" s="29">
        <v>40000</v>
      </c>
      <c r="F862" s="38">
        <v>1000</v>
      </c>
      <c r="G862" s="21">
        <f t="shared" si="13"/>
        <v>2.5</v>
      </c>
    </row>
    <row r="863" spans="2:7">
      <c r="B863" s="30" t="s">
        <v>782</v>
      </c>
      <c r="C863" s="26" t="s">
        <v>422</v>
      </c>
      <c r="D863" s="26" t="s">
        <v>570</v>
      </c>
      <c r="E863" s="29">
        <v>40000</v>
      </c>
      <c r="F863" s="38">
        <v>1000</v>
      </c>
      <c r="G863" s="21">
        <f t="shared" si="13"/>
        <v>2.5</v>
      </c>
    </row>
    <row r="864" spans="2:7">
      <c r="B864" s="28" t="s">
        <v>714</v>
      </c>
      <c r="C864" s="26">
        <v>200</v>
      </c>
      <c r="D864" s="26" t="s">
        <v>571</v>
      </c>
      <c r="E864" s="29">
        <v>40000</v>
      </c>
      <c r="F864" s="38">
        <v>1000</v>
      </c>
      <c r="G864" s="21">
        <f t="shared" si="13"/>
        <v>2.5</v>
      </c>
    </row>
    <row r="865" spans="2:7">
      <c r="B865" s="28" t="s">
        <v>765</v>
      </c>
      <c r="C865" s="26">
        <v>200</v>
      </c>
      <c r="D865" s="26" t="s">
        <v>572</v>
      </c>
      <c r="E865" s="29">
        <v>40000</v>
      </c>
      <c r="F865" s="38">
        <v>1000</v>
      </c>
      <c r="G865" s="21">
        <f t="shared" si="13"/>
        <v>2.5</v>
      </c>
    </row>
    <row r="866" spans="2:7">
      <c r="B866" s="28" t="s">
        <v>573</v>
      </c>
      <c r="C866" s="26" t="s">
        <v>422</v>
      </c>
      <c r="D866" s="26" t="s">
        <v>574</v>
      </c>
      <c r="E866" s="29">
        <v>5020664.8499999996</v>
      </c>
      <c r="F866" s="38">
        <v>2597238.8199999998</v>
      </c>
      <c r="G866" s="21">
        <f t="shared" si="13"/>
        <v>51.730973837060645</v>
      </c>
    </row>
    <row r="867" spans="2:7">
      <c r="B867" s="28" t="s">
        <v>575</v>
      </c>
      <c r="C867" s="26" t="s">
        <v>422</v>
      </c>
      <c r="D867" s="26" t="s">
        <v>576</v>
      </c>
      <c r="E867" s="29">
        <v>762300</v>
      </c>
      <c r="F867" s="38">
        <v>567100</v>
      </c>
      <c r="G867" s="21">
        <f t="shared" si="13"/>
        <v>74.39328348419258</v>
      </c>
    </row>
    <row r="868" spans="2:7">
      <c r="B868" s="30" t="s">
        <v>883</v>
      </c>
      <c r="C868" s="26" t="s">
        <v>422</v>
      </c>
      <c r="D868" s="26" t="s">
        <v>577</v>
      </c>
      <c r="E868" s="29">
        <v>762300</v>
      </c>
      <c r="F868" s="38">
        <v>567100</v>
      </c>
      <c r="G868" s="21">
        <f t="shared" si="13"/>
        <v>74.39328348419258</v>
      </c>
    </row>
    <row r="869" spans="2:7">
      <c r="B869" s="30" t="s">
        <v>382</v>
      </c>
      <c r="C869" s="26" t="s">
        <v>422</v>
      </c>
      <c r="D869" s="26" t="s">
        <v>578</v>
      </c>
      <c r="E869" s="29">
        <v>762300</v>
      </c>
      <c r="F869" s="38">
        <v>567100</v>
      </c>
      <c r="G869" s="21">
        <f t="shared" si="13"/>
        <v>74.39328348419258</v>
      </c>
    </row>
    <row r="870" spans="2:7">
      <c r="B870" s="28" t="s">
        <v>714</v>
      </c>
      <c r="C870" s="26">
        <v>200</v>
      </c>
      <c r="D870" s="26" t="s">
        <v>579</v>
      </c>
      <c r="E870" s="29">
        <v>762300</v>
      </c>
      <c r="F870" s="38">
        <v>567100</v>
      </c>
      <c r="G870" s="21">
        <f t="shared" si="13"/>
        <v>74.39328348419258</v>
      </c>
    </row>
    <row r="871" spans="2:7">
      <c r="B871" s="28" t="s">
        <v>884</v>
      </c>
      <c r="C871" s="26">
        <v>200</v>
      </c>
      <c r="D871" s="26" t="s">
        <v>580</v>
      </c>
      <c r="E871" s="29">
        <v>762300</v>
      </c>
      <c r="F871" s="38">
        <v>567100</v>
      </c>
      <c r="G871" s="21">
        <f t="shared" si="13"/>
        <v>74.39328348419258</v>
      </c>
    </row>
    <row r="872" spans="2:7" ht="26.25">
      <c r="B872" s="28" t="s">
        <v>885</v>
      </c>
      <c r="C872" s="26">
        <v>200</v>
      </c>
      <c r="D872" s="26" t="s">
        <v>581</v>
      </c>
      <c r="E872" s="29">
        <v>762300</v>
      </c>
      <c r="F872" s="38">
        <v>567100</v>
      </c>
      <c r="G872" s="21">
        <f t="shared" si="13"/>
        <v>74.39328348419258</v>
      </c>
    </row>
    <row r="873" spans="2:7">
      <c r="B873" s="28" t="s">
        <v>582</v>
      </c>
      <c r="C873" s="26" t="s">
        <v>422</v>
      </c>
      <c r="D873" s="26" t="s">
        <v>583</v>
      </c>
      <c r="E873" s="29">
        <v>4191345.15</v>
      </c>
      <c r="F873" s="38">
        <v>1963119.12</v>
      </c>
      <c r="G873" s="21">
        <f t="shared" si="13"/>
        <v>46.837448354736431</v>
      </c>
    </row>
    <row r="874" spans="2:7" ht="25.5">
      <c r="B874" s="30" t="s">
        <v>751</v>
      </c>
      <c r="C874" s="26" t="s">
        <v>422</v>
      </c>
      <c r="D874" s="26" t="s">
        <v>584</v>
      </c>
      <c r="E874" s="29">
        <v>4191345.15</v>
      </c>
      <c r="F874" s="38">
        <v>1963119.12</v>
      </c>
      <c r="G874" s="21">
        <f t="shared" si="13"/>
        <v>46.837448354736431</v>
      </c>
    </row>
    <row r="875" spans="2:7" ht="38.25">
      <c r="B875" s="30" t="s">
        <v>753</v>
      </c>
      <c r="C875" s="26" t="s">
        <v>422</v>
      </c>
      <c r="D875" s="26" t="s">
        <v>585</v>
      </c>
      <c r="E875" s="29">
        <v>4191345.15</v>
      </c>
      <c r="F875" s="38">
        <v>1963119.12</v>
      </c>
      <c r="G875" s="21">
        <f t="shared" si="13"/>
        <v>46.837448354736431</v>
      </c>
    </row>
    <row r="876" spans="2:7" ht="38.25">
      <c r="B876" s="30" t="s">
        <v>755</v>
      </c>
      <c r="C876" s="26" t="s">
        <v>422</v>
      </c>
      <c r="D876" s="26" t="s">
        <v>586</v>
      </c>
      <c r="E876" s="29">
        <v>4191345.15</v>
      </c>
      <c r="F876" s="38">
        <v>1963119.12</v>
      </c>
      <c r="G876" s="21">
        <f t="shared" si="13"/>
        <v>46.837448354736431</v>
      </c>
    </row>
    <row r="877" spans="2:7">
      <c r="B877" s="28" t="s">
        <v>714</v>
      </c>
      <c r="C877" s="26">
        <v>200</v>
      </c>
      <c r="D877" s="26" t="s">
        <v>587</v>
      </c>
      <c r="E877" s="29">
        <v>4126719.15</v>
      </c>
      <c r="F877" s="38">
        <v>1954119.12</v>
      </c>
      <c r="G877" s="21">
        <f t="shared" si="13"/>
        <v>47.352849781405652</v>
      </c>
    </row>
    <row r="878" spans="2:7">
      <c r="B878" s="28" t="s">
        <v>735</v>
      </c>
      <c r="C878" s="26">
        <v>200</v>
      </c>
      <c r="D878" s="26" t="s">
        <v>588</v>
      </c>
      <c r="E878" s="29">
        <v>3976739.15</v>
      </c>
      <c r="F878" s="38">
        <v>1847694.37</v>
      </c>
      <c r="G878" s="21">
        <f t="shared" si="13"/>
        <v>46.462548844824283</v>
      </c>
    </row>
    <row r="879" spans="2:7">
      <c r="B879" s="28" t="s">
        <v>742</v>
      </c>
      <c r="C879" s="26">
        <v>200</v>
      </c>
      <c r="D879" s="26" t="s">
        <v>589</v>
      </c>
      <c r="E879" s="29">
        <v>2581034.15</v>
      </c>
      <c r="F879" s="38">
        <v>966714.37</v>
      </c>
      <c r="G879" s="21">
        <f t="shared" si="13"/>
        <v>37.454536198213418</v>
      </c>
    </row>
    <row r="880" spans="2:7">
      <c r="B880" s="28" t="s">
        <v>744</v>
      </c>
      <c r="C880" s="26">
        <v>200</v>
      </c>
      <c r="D880" s="26" t="s">
        <v>590</v>
      </c>
      <c r="E880" s="29">
        <v>1395705</v>
      </c>
      <c r="F880" s="38">
        <v>880980</v>
      </c>
      <c r="G880" s="21">
        <f t="shared" si="13"/>
        <v>63.120788418756113</v>
      </c>
    </row>
    <row r="881" spans="2:7">
      <c r="B881" s="28" t="s">
        <v>765</v>
      </c>
      <c r="C881" s="26">
        <v>200</v>
      </c>
      <c r="D881" s="26" t="s">
        <v>591</v>
      </c>
      <c r="E881" s="29">
        <v>149980</v>
      </c>
      <c r="F881" s="38">
        <v>106424.75</v>
      </c>
      <c r="G881" s="21">
        <f t="shared" si="13"/>
        <v>70.959294572609679</v>
      </c>
    </row>
    <row r="882" spans="2:7" ht="26.25">
      <c r="B882" s="28" t="s">
        <v>736</v>
      </c>
      <c r="C882" s="26">
        <v>200</v>
      </c>
      <c r="D882" s="26" t="s">
        <v>592</v>
      </c>
      <c r="E882" s="29">
        <v>64626</v>
      </c>
      <c r="F882" s="38">
        <v>9000</v>
      </c>
      <c r="G882" s="21">
        <f t="shared" si="13"/>
        <v>13.926283539132855</v>
      </c>
    </row>
    <row r="883" spans="2:7">
      <c r="B883" s="28" t="s">
        <v>768</v>
      </c>
      <c r="C883" s="26">
        <v>200</v>
      </c>
      <c r="D883" s="26" t="s">
        <v>593</v>
      </c>
      <c r="E883" s="29">
        <v>50670</v>
      </c>
      <c r="F883" s="39">
        <v>0</v>
      </c>
      <c r="G883" s="21">
        <f t="shared" si="13"/>
        <v>0</v>
      </c>
    </row>
    <row r="884" spans="2:7" ht="26.25">
      <c r="B884" s="28" t="s">
        <v>770</v>
      </c>
      <c r="C884" s="26">
        <v>200</v>
      </c>
      <c r="D884" s="26" t="s">
        <v>594</v>
      </c>
      <c r="E884" s="29">
        <v>13956</v>
      </c>
      <c r="F884" s="38">
        <v>9000</v>
      </c>
      <c r="G884" s="21">
        <f t="shared" si="13"/>
        <v>64.488392089423911</v>
      </c>
    </row>
    <row r="885" spans="2:7" ht="26.25">
      <c r="B885" s="28" t="s">
        <v>595</v>
      </c>
      <c r="C885" s="26" t="s">
        <v>422</v>
      </c>
      <c r="D885" s="26" t="s">
        <v>596</v>
      </c>
      <c r="E885" s="29">
        <v>67019.7</v>
      </c>
      <c r="F885" s="38">
        <v>67019.7</v>
      </c>
      <c r="G885" s="21">
        <f t="shared" si="13"/>
        <v>100</v>
      </c>
    </row>
    <row r="886" spans="2:7" ht="25.5">
      <c r="B886" s="30" t="s">
        <v>751</v>
      </c>
      <c r="C886" s="26" t="s">
        <v>422</v>
      </c>
      <c r="D886" s="26" t="s">
        <v>597</v>
      </c>
      <c r="E886" s="29">
        <v>67019.7</v>
      </c>
      <c r="F886" s="38">
        <v>67019.7</v>
      </c>
      <c r="G886" s="21">
        <f t="shared" si="13"/>
        <v>100</v>
      </c>
    </row>
    <row r="887" spans="2:7" ht="38.25">
      <c r="B887" s="30" t="s">
        <v>753</v>
      </c>
      <c r="C887" s="26" t="s">
        <v>422</v>
      </c>
      <c r="D887" s="26" t="s">
        <v>598</v>
      </c>
      <c r="E887" s="29">
        <v>67019.7</v>
      </c>
      <c r="F887" s="38">
        <v>67019.7</v>
      </c>
      <c r="G887" s="21">
        <f t="shared" si="13"/>
        <v>100</v>
      </c>
    </row>
    <row r="888" spans="2:7" ht="38.25">
      <c r="B888" s="30" t="s">
        <v>755</v>
      </c>
      <c r="C888" s="26" t="s">
        <v>422</v>
      </c>
      <c r="D888" s="26" t="s">
        <v>599</v>
      </c>
      <c r="E888" s="29">
        <v>67019.7</v>
      </c>
      <c r="F888" s="38">
        <v>67019.7</v>
      </c>
      <c r="G888" s="21">
        <f t="shared" si="13"/>
        <v>100</v>
      </c>
    </row>
    <row r="889" spans="2:7">
      <c r="B889" s="28" t="s">
        <v>714</v>
      </c>
      <c r="C889" s="26">
        <v>200</v>
      </c>
      <c r="D889" s="26" t="s">
        <v>600</v>
      </c>
      <c r="E889" s="29">
        <v>67019.7</v>
      </c>
      <c r="F889" s="38">
        <v>67019.7</v>
      </c>
      <c r="G889" s="21">
        <f t="shared" si="13"/>
        <v>100</v>
      </c>
    </row>
    <row r="890" spans="2:7">
      <c r="B890" s="28" t="s">
        <v>735</v>
      </c>
      <c r="C890" s="26">
        <v>200</v>
      </c>
      <c r="D890" s="26" t="s">
        <v>601</v>
      </c>
      <c r="E890" s="29">
        <v>67019.7</v>
      </c>
      <c r="F890" s="38">
        <v>67019.7</v>
      </c>
      <c r="G890" s="21">
        <f t="shared" si="13"/>
        <v>100</v>
      </c>
    </row>
    <row r="891" spans="2:7">
      <c r="B891" s="28" t="s">
        <v>759</v>
      </c>
      <c r="C891" s="26">
        <v>200</v>
      </c>
      <c r="D891" s="26" t="s">
        <v>602</v>
      </c>
      <c r="E891" s="29">
        <v>14700</v>
      </c>
      <c r="F891" s="38">
        <v>14700</v>
      </c>
      <c r="G891" s="21">
        <f t="shared" si="13"/>
        <v>100</v>
      </c>
    </row>
    <row r="892" spans="2:7">
      <c r="B892" s="28" t="s">
        <v>762</v>
      </c>
      <c r="C892" s="26">
        <v>200</v>
      </c>
      <c r="D892" s="26" t="s">
        <v>603</v>
      </c>
      <c r="E892" s="29">
        <v>8048.46</v>
      </c>
      <c r="F892" s="38">
        <v>8048.46</v>
      </c>
      <c r="G892" s="21">
        <f t="shared" si="13"/>
        <v>100</v>
      </c>
    </row>
    <row r="893" spans="2:7">
      <c r="B893" s="28" t="s">
        <v>744</v>
      </c>
      <c r="C893" s="26">
        <v>200</v>
      </c>
      <c r="D893" s="26" t="s">
        <v>604</v>
      </c>
      <c r="E893" s="29">
        <v>44271.24</v>
      </c>
      <c r="F893" s="38">
        <v>44271.24</v>
      </c>
      <c r="G893" s="21">
        <f t="shared" si="13"/>
        <v>100</v>
      </c>
    </row>
    <row r="894" spans="2:7" ht="26.25">
      <c r="B894" s="28" t="s">
        <v>605</v>
      </c>
      <c r="C894" s="26" t="s">
        <v>422</v>
      </c>
      <c r="D894" s="26" t="s">
        <v>606</v>
      </c>
      <c r="E894" s="29">
        <v>4120000</v>
      </c>
      <c r="F894" s="39">
        <v>0</v>
      </c>
      <c r="G894" s="21">
        <f t="shared" si="13"/>
        <v>0</v>
      </c>
    </row>
    <row r="895" spans="2:7" ht="26.25">
      <c r="B895" s="28" t="s">
        <v>607</v>
      </c>
      <c r="C895" s="26" t="s">
        <v>422</v>
      </c>
      <c r="D895" s="26" t="s">
        <v>608</v>
      </c>
      <c r="E895" s="29">
        <v>4120000</v>
      </c>
      <c r="F895" s="39">
        <v>0</v>
      </c>
      <c r="G895" s="21">
        <f t="shared" si="13"/>
        <v>0</v>
      </c>
    </row>
    <row r="896" spans="2:7" ht="25.5">
      <c r="B896" s="30" t="s">
        <v>609</v>
      </c>
      <c r="C896" s="26" t="s">
        <v>422</v>
      </c>
      <c r="D896" s="26" t="s">
        <v>610</v>
      </c>
      <c r="E896" s="29">
        <v>4120000</v>
      </c>
      <c r="F896" s="39">
        <v>0</v>
      </c>
      <c r="G896" s="21">
        <f t="shared" si="13"/>
        <v>0</v>
      </c>
    </row>
    <row r="897" spans="2:7">
      <c r="B897" s="30" t="s">
        <v>611</v>
      </c>
      <c r="C897" s="26" t="s">
        <v>422</v>
      </c>
      <c r="D897" s="26" t="s">
        <v>612</v>
      </c>
      <c r="E897" s="29">
        <v>4120000</v>
      </c>
      <c r="F897" s="39">
        <v>0</v>
      </c>
      <c r="G897" s="21">
        <f t="shared" si="13"/>
        <v>0</v>
      </c>
    </row>
    <row r="898" spans="2:7">
      <c r="B898" s="28" t="s">
        <v>714</v>
      </c>
      <c r="C898" s="26">
        <v>200</v>
      </c>
      <c r="D898" s="26" t="s">
        <v>613</v>
      </c>
      <c r="E898" s="29">
        <v>4120000</v>
      </c>
      <c r="F898" s="39">
        <v>0</v>
      </c>
      <c r="G898" s="21">
        <f t="shared" si="13"/>
        <v>0</v>
      </c>
    </row>
    <row r="899" spans="2:7" ht="26.25">
      <c r="B899" s="28" t="s">
        <v>614</v>
      </c>
      <c r="C899" s="26">
        <v>200</v>
      </c>
      <c r="D899" s="26" t="s">
        <v>615</v>
      </c>
      <c r="E899" s="29">
        <v>4120000</v>
      </c>
      <c r="F899" s="39">
        <v>0</v>
      </c>
      <c r="G899" s="21">
        <f t="shared" si="13"/>
        <v>0</v>
      </c>
    </row>
    <row r="900" spans="2:7">
      <c r="B900" s="28" t="s">
        <v>616</v>
      </c>
      <c r="C900" s="26">
        <v>200</v>
      </c>
      <c r="D900" s="26" t="s">
        <v>617</v>
      </c>
      <c r="E900" s="29">
        <v>4120000</v>
      </c>
      <c r="F900" s="39">
        <v>0</v>
      </c>
      <c r="G900" s="21">
        <f t="shared" ref="G900:G924" si="14">F900/E900*100</f>
        <v>0</v>
      </c>
    </row>
    <row r="901" spans="2:7" ht="39">
      <c r="B901" s="28" t="s">
        <v>618</v>
      </c>
      <c r="C901" s="26" t="s">
        <v>422</v>
      </c>
      <c r="D901" s="26" t="s">
        <v>619</v>
      </c>
      <c r="E901" s="29">
        <v>306621997.27999997</v>
      </c>
      <c r="F901" s="38">
        <v>237586608.16999999</v>
      </c>
      <c r="G901" s="21">
        <f t="shared" si="14"/>
        <v>77.485180540729928</v>
      </c>
    </row>
    <row r="902" spans="2:7" ht="39">
      <c r="B902" s="28" t="s">
        <v>620</v>
      </c>
      <c r="C902" s="26" t="s">
        <v>422</v>
      </c>
      <c r="D902" s="26" t="s">
        <v>621</v>
      </c>
      <c r="E902" s="29">
        <v>113643920</v>
      </c>
      <c r="F902" s="38">
        <v>85233294</v>
      </c>
      <c r="G902" s="21">
        <f t="shared" si="14"/>
        <v>75.000311499286539</v>
      </c>
    </row>
    <row r="903" spans="2:7">
      <c r="B903" s="30" t="s">
        <v>883</v>
      </c>
      <c r="C903" s="26" t="s">
        <v>422</v>
      </c>
      <c r="D903" s="26" t="s">
        <v>622</v>
      </c>
      <c r="E903" s="29">
        <v>113643920</v>
      </c>
      <c r="F903" s="38">
        <v>85233294</v>
      </c>
      <c r="G903" s="21">
        <f t="shared" si="14"/>
        <v>75.000311499286539</v>
      </c>
    </row>
    <row r="904" spans="2:7">
      <c r="B904" s="30" t="s">
        <v>623</v>
      </c>
      <c r="C904" s="26" t="s">
        <v>422</v>
      </c>
      <c r="D904" s="26" t="s">
        <v>624</v>
      </c>
      <c r="E904" s="29">
        <v>113643920</v>
      </c>
      <c r="F904" s="38">
        <v>85233294</v>
      </c>
      <c r="G904" s="21">
        <f t="shared" si="14"/>
        <v>75.000311499286539</v>
      </c>
    </row>
    <row r="905" spans="2:7" ht="25.5">
      <c r="B905" s="30" t="s">
        <v>625</v>
      </c>
      <c r="C905" s="26" t="s">
        <v>422</v>
      </c>
      <c r="D905" s="26" t="s">
        <v>626</v>
      </c>
      <c r="E905" s="29">
        <v>113643920</v>
      </c>
      <c r="F905" s="38">
        <v>85233294</v>
      </c>
      <c r="G905" s="21">
        <f t="shared" si="14"/>
        <v>75.000311499286539</v>
      </c>
    </row>
    <row r="906" spans="2:7">
      <c r="B906" s="28" t="s">
        <v>714</v>
      </c>
      <c r="C906" s="26">
        <v>200</v>
      </c>
      <c r="D906" s="26" t="s">
        <v>627</v>
      </c>
      <c r="E906" s="29">
        <v>113643920</v>
      </c>
      <c r="F906" s="38">
        <v>85233294</v>
      </c>
      <c r="G906" s="21">
        <f t="shared" si="14"/>
        <v>75.000311499286539</v>
      </c>
    </row>
    <row r="907" spans="2:7">
      <c r="B907" s="28" t="s">
        <v>884</v>
      </c>
      <c r="C907" s="26">
        <v>200</v>
      </c>
      <c r="D907" s="26" t="s">
        <v>628</v>
      </c>
      <c r="E907" s="29">
        <v>113643920</v>
      </c>
      <c r="F907" s="38">
        <v>85233294</v>
      </c>
      <c r="G907" s="21">
        <f t="shared" si="14"/>
        <v>75.000311499286539</v>
      </c>
    </row>
    <row r="908" spans="2:7" ht="26.25">
      <c r="B908" s="28" t="s">
        <v>885</v>
      </c>
      <c r="C908" s="26">
        <v>200</v>
      </c>
      <c r="D908" s="26" t="s">
        <v>629</v>
      </c>
      <c r="E908" s="29">
        <v>113643920</v>
      </c>
      <c r="F908" s="38">
        <v>85233294</v>
      </c>
      <c r="G908" s="21">
        <f t="shared" si="14"/>
        <v>75.000311499286539</v>
      </c>
    </row>
    <row r="909" spans="2:7">
      <c r="B909" s="28" t="s">
        <v>630</v>
      </c>
      <c r="C909" s="26" t="s">
        <v>422</v>
      </c>
      <c r="D909" s="26" t="s">
        <v>631</v>
      </c>
      <c r="E909" s="29">
        <v>136315514</v>
      </c>
      <c r="F909" s="38">
        <v>96203008</v>
      </c>
      <c r="G909" s="21">
        <f t="shared" si="14"/>
        <v>70.573777831333274</v>
      </c>
    </row>
    <row r="910" spans="2:7">
      <c r="B910" s="30" t="s">
        <v>883</v>
      </c>
      <c r="C910" s="26" t="s">
        <v>422</v>
      </c>
      <c r="D910" s="26" t="s">
        <v>632</v>
      </c>
      <c r="E910" s="29">
        <v>136315514</v>
      </c>
      <c r="F910" s="38">
        <v>96203008</v>
      </c>
      <c r="G910" s="21">
        <f t="shared" si="14"/>
        <v>70.573777831333274</v>
      </c>
    </row>
    <row r="911" spans="2:7">
      <c r="B911" s="30" t="s">
        <v>623</v>
      </c>
      <c r="C911" s="26" t="s">
        <v>422</v>
      </c>
      <c r="D911" s="26" t="s">
        <v>633</v>
      </c>
      <c r="E911" s="29">
        <v>136315514</v>
      </c>
      <c r="F911" s="38">
        <v>96203008</v>
      </c>
      <c r="G911" s="21">
        <f t="shared" si="14"/>
        <v>70.573777831333274</v>
      </c>
    </row>
    <row r="912" spans="2:7">
      <c r="B912" s="30" t="s">
        <v>630</v>
      </c>
      <c r="C912" s="26" t="s">
        <v>422</v>
      </c>
      <c r="D912" s="26" t="s">
        <v>634</v>
      </c>
      <c r="E912" s="29">
        <v>136315514</v>
      </c>
      <c r="F912" s="38">
        <v>96203008</v>
      </c>
      <c r="G912" s="21">
        <f t="shared" si="14"/>
        <v>70.573777831333274</v>
      </c>
    </row>
    <row r="913" spans="2:7">
      <c r="B913" s="28" t="s">
        <v>714</v>
      </c>
      <c r="C913" s="26">
        <v>200</v>
      </c>
      <c r="D913" s="26" t="s">
        <v>635</v>
      </c>
      <c r="E913" s="29">
        <v>136315514</v>
      </c>
      <c r="F913" s="38">
        <v>96203008</v>
      </c>
      <c r="G913" s="21">
        <f t="shared" si="14"/>
        <v>70.573777831333274</v>
      </c>
    </row>
    <row r="914" spans="2:7">
      <c r="B914" s="28" t="s">
        <v>884</v>
      </c>
      <c r="C914" s="26">
        <v>200</v>
      </c>
      <c r="D914" s="26" t="s">
        <v>636</v>
      </c>
      <c r="E914" s="29">
        <v>136315514</v>
      </c>
      <c r="F914" s="38">
        <v>96203008</v>
      </c>
      <c r="G914" s="21">
        <f t="shared" si="14"/>
        <v>70.573777831333274</v>
      </c>
    </row>
    <row r="915" spans="2:7" ht="26.25">
      <c r="B915" s="28" t="s">
        <v>885</v>
      </c>
      <c r="C915" s="26">
        <v>200</v>
      </c>
      <c r="D915" s="26" t="s">
        <v>637</v>
      </c>
      <c r="E915" s="29">
        <v>136315514</v>
      </c>
      <c r="F915" s="38">
        <v>96203008</v>
      </c>
      <c r="G915" s="21">
        <f t="shared" si="14"/>
        <v>70.573777831333274</v>
      </c>
    </row>
    <row r="916" spans="2:7" ht="26.25">
      <c r="B916" s="28" t="s">
        <v>638</v>
      </c>
      <c r="C916" s="26" t="s">
        <v>422</v>
      </c>
      <c r="D916" s="26" t="s">
        <v>639</v>
      </c>
      <c r="E916" s="29">
        <v>56662563.280000001</v>
      </c>
      <c r="F916" s="38">
        <v>56150306.170000002</v>
      </c>
      <c r="G916" s="21">
        <f t="shared" si="14"/>
        <v>99.095951400100518</v>
      </c>
    </row>
    <row r="917" spans="2:7">
      <c r="B917" s="30" t="s">
        <v>883</v>
      </c>
      <c r="C917" s="26" t="s">
        <v>422</v>
      </c>
      <c r="D917" s="26" t="s">
        <v>640</v>
      </c>
      <c r="E917" s="29">
        <v>56662563.280000001</v>
      </c>
      <c r="F917" s="38">
        <v>56150306.170000002</v>
      </c>
      <c r="G917" s="21">
        <f t="shared" si="14"/>
        <v>99.095951400100518</v>
      </c>
    </row>
    <row r="918" spans="2:7">
      <c r="B918" s="30" t="s">
        <v>382</v>
      </c>
      <c r="C918" s="26" t="s">
        <v>422</v>
      </c>
      <c r="D918" s="26" t="s">
        <v>641</v>
      </c>
      <c r="E918" s="29">
        <v>56662563.280000001</v>
      </c>
      <c r="F918" s="38">
        <v>56150306.170000002</v>
      </c>
      <c r="G918" s="21">
        <f t="shared" si="14"/>
        <v>99.095951400100518</v>
      </c>
    </row>
    <row r="919" spans="2:7">
      <c r="B919" s="28" t="s">
        <v>714</v>
      </c>
      <c r="C919" s="26">
        <v>200</v>
      </c>
      <c r="D919" s="26" t="s">
        <v>642</v>
      </c>
      <c r="E919" s="29">
        <v>56662563.280000001</v>
      </c>
      <c r="F919" s="38">
        <v>56150306.170000002</v>
      </c>
      <c r="G919" s="21">
        <f t="shared" si="14"/>
        <v>99.095951400100518</v>
      </c>
    </row>
    <row r="920" spans="2:7">
      <c r="B920" s="28" t="s">
        <v>884</v>
      </c>
      <c r="C920" s="26">
        <v>200</v>
      </c>
      <c r="D920" s="26" t="s">
        <v>643</v>
      </c>
      <c r="E920" s="29">
        <v>56662563.280000001</v>
      </c>
      <c r="F920" s="38">
        <v>56150306.170000002</v>
      </c>
      <c r="G920" s="21">
        <f t="shared" si="14"/>
        <v>99.095951400100518</v>
      </c>
    </row>
    <row r="921" spans="2:7" ht="26.25">
      <c r="B921" s="28" t="s">
        <v>885</v>
      </c>
      <c r="C921" s="26">
        <v>200</v>
      </c>
      <c r="D921" s="26" t="s">
        <v>644</v>
      </c>
      <c r="E921" s="29">
        <v>56662563.280000001</v>
      </c>
      <c r="F921" s="38">
        <v>56150306.170000002</v>
      </c>
      <c r="G921" s="21">
        <f t="shared" si="14"/>
        <v>99.095951400100518</v>
      </c>
    </row>
    <row r="922" spans="2:7" ht="409.6" hidden="1" customHeight="1">
      <c r="B922" s="32"/>
      <c r="C922" s="32"/>
      <c r="D922" s="32"/>
      <c r="E922" s="32"/>
      <c r="F922" s="32"/>
      <c r="G922" s="21" t="e">
        <f t="shared" si="14"/>
        <v>#DIV/0!</v>
      </c>
    </row>
    <row r="923" spans="2:7" ht="0.4" customHeight="1">
      <c r="B923" s="32"/>
      <c r="C923" s="32"/>
      <c r="D923" s="32"/>
      <c r="E923" s="32"/>
      <c r="F923" s="32"/>
      <c r="G923" s="21" t="e">
        <f t="shared" si="14"/>
        <v>#DIV/0!</v>
      </c>
    </row>
    <row r="924" spans="2:7" ht="26.25">
      <c r="B924" s="33" t="s">
        <v>645</v>
      </c>
      <c r="C924" s="27">
        <v>450</v>
      </c>
      <c r="D924" s="27" t="s">
        <v>167</v>
      </c>
      <c r="E924" s="34">
        <v>-522478405.75999999</v>
      </c>
      <c r="F924" s="40">
        <v>-175301117.75999999</v>
      </c>
      <c r="G924" s="21">
        <f t="shared" si="14"/>
        <v>33.551839813361475</v>
      </c>
    </row>
  </sheetData>
  <mergeCells count="1">
    <mergeCell ref="B3:G4"/>
  </mergeCells>
  <phoneticPr fontId="7" type="noConversion"/>
  <pageMargins left="0.39370078740157483" right="0.19685039370078741" top="0.59055118110236227" bottom="0.39370078740157483" header="0.19685039370078741" footer="0.19685039370078741"/>
  <pageSetup paperSize="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C1:G41"/>
  <sheetViews>
    <sheetView showGridLines="0" view="pageBreakPreview" topLeftCell="B1" zoomScale="60" zoomScaleNormal="100" workbookViewId="0">
      <pane ySplit="1" topLeftCell="A2" activePane="bottomLeft" state="frozen"/>
      <selection pane="bottomLeft" activeCell="F7" sqref="F7"/>
    </sheetView>
  </sheetViews>
  <sheetFormatPr defaultRowHeight="15"/>
  <cols>
    <col min="3" max="3" width="36.42578125" customWidth="1"/>
    <col min="4" max="4" width="6.140625" customWidth="1"/>
    <col min="5" max="5" width="36.42578125" customWidth="1"/>
    <col min="6" max="7" width="16.140625" customWidth="1"/>
  </cols>
  <sheetData>
    <row r="1" spans="3:7" ht="2.25" customHeight="1"/>
    <row r="2" spans="3:7" ht="18.399999999999999" customHeight="1"/>
    <row r="3" spans="3:7" ht="14.25" customHeight="1"/>
    <row r="4" spans="3:7" ht="10.5" customHeight="1"/>
    <row r="5" spans="3:7" ht="115.5" customHeight="1">
      <c r="C5" s="45" t="s">
        <v>706</v>
      </c>
      <c r="D5" s="45" t="s">
        <v>160</v>
      </c>
      <c r="E5" s="45" t="s">
        <v>707</v>
      </c>
      <c r="F5" s="46" t="s">
        <v>157</v>
      </c>
      <c r="G5" s="46" t="s">
        <v>158</v>
      </c>
    </row>
    <row r="6" spans="3:7" ht="12.2" customHeight="1">
      <c r="C6" s="27" t="s">
        <v>163</v>
      </c>
      <c r="D6" s="27" t="s">
        <v>164</v>
      </c>
      <c r="E6" s="27" t="s">
        <v>165</v>
      </c>
      <c r="F6" s="27">
        <v>4</v>
      </c>
      <c r="G6" s="27">
        <v>5</v>
      </c>
    </row>
    <row r="7" spans="3:7" ht="41.25" customHeight="1">
      <c r="C7" s="28" t="s">
        <v>646</v>
      </c>
      <c r="D7" s="43">
        <v>500</v>
      </c>
      <c r="E7" s="43" t="s">
        <v>167</v>
      </c>
      <c r="F7" s="44">
        <v>522478405.75999999</v>
      </c>
      <c r="G7" s="44">
        <v>175301117.75999999</v>
      </c>
    </row>
    <row r="8" spans="3:7" ht="41.25" customHeight="1">
      <c r="C8" s="28" t="s">
        <v>647</v>
      </c>
      <c r="D8" s="43">
        <v>520</v>
      </c>
      <c r="E8" s="43" t="s">
        <v>167</v>
      </c>
      <c r="F8" s="44">
        <v>478994720</v>
      </c>
      <c r="G8" s="44">
        <v>250000000</v>
      </c>
    </row>
    <row r="9" spans="3:7" ht="41.25" customHeight="1">
      <c r="C9" s="28" t="s">
        <v>648</v>
      </c>
      <c r="D9" s="43">
        <v>520</v>
      </c>
      <c r="E9" s="43" t="s">
        <v>649</v>
      </c>
      <c r="F9" s="44">
        <v>100000000</v>
      </c>
      <c r="G9" s="31">
        <v>0</v>
      </c>
    </row>
    <row r="10" spans="3:7" ht="41.25" customHeight="1">
      <c r="C10" s="28" t="s">
        <v>650</v>
      </c>
      <c r="D10" s="43">
        <v>520</v>
      </c>
      <c r="E10" s="43" t="s">
        <v>651</v>
      </c>
      <c r="F10" s="44">
        <v>100000000</v>
      </c>
      <c r="G10" s="31">
        <v>0</v>
      </c>
    </row>
    <row r="11" spans="3:7" ht="41.25" customHeight="1">
      <c r="C11" s="28" t="s">
        <v>652</v>
      </c>
      <c r="D11" s="43">
        <v>520</v>
      </c>
      <c r="E11" s="43" t="s">
        <v>653</v>
      </c>
      <c r="F11" s="44">
        <v>-100000000</v>
      </c>
      <c r="G11" s="31">
        <v>0</v>
      </c>
    </row>
    <row r="12" spans="3:7" ht="41.25" customHeight="1">
      <c r="C12" s="28" t="s">
        <v>654</v>
      </c>
      <c r="D12" s="43">
        <v>520</v>
      </c>
      <c r="E12" s="43" t="s">
        <v>655</v>
      </c>
      <c r="F12" s="44">
        <v>-100000000</v>
      </c>
      <c r="G12" s="31">
        <v>0</v>
      </c>
    </row>
    <row r="13" spans="3:7" ht="41.25" customHeight="1">
      <c r="C13" s="28" t="s">
        <v>656</v>
      </c>
      <c r="D13" s="43">
        <v>520</v>
      </c>
      <c r="E13" s="43" t="s">
        <v>657</v>
      </c>
      <c r="F13" s="44">
        <v>478994720</v>
      </c>
      <c r="G13" s="44">
        <v>250000000</v>
      </c>
    </row>
    <row r="14" spans="3:7" ht="41.25" customHeight="1">
      <c r="C14" s="28" t="s">
        <v>658</v>
      </c>
      <c r="D14" s="43">
        <v>520</v>
      </c>
      <c r="E14" s="43" t="s">
        <v>659</v>
      </c>
      <c r="F14" s="44">
        <v>478994720</v>
      </c>
      <c r="G14" s="44">
        <v>250000000</v>
      </c>
    </row>
    <row r="15" spans="3:7" ht="41.25" customHeight="1">
      <c r="C15" s="28" t="s">
        <v>660</v>
      </c>
      <c r="D15" s="43">
        <v>520</v>
      </c>
      <c r="E15" s="43" t="s">
        <v>661</v>
      </c>
      <c r="F15" s="44">
        <v>778994720</v>
      </c>
      <c r="G15" s="44">
        <v>250000000</v>
      </c>
    </row>
    <row r="16" spans="3:7" ht="55.5" customHeight="1">
      <c r="C16" s="28" t="s">
        <v>662</v>
      </c>
      <c r="D16" s="43">
        <v>520</v>
      </c>
      <c r="E16" s="43" t="s">
        <v>663</v>
      </c>
      <c r="F16" s="44">
        <v>778994720</v>
      </c>
      <c r="G16" s="44">
        <v>250000000</v>
      </c>
    </row>
    <row r="17" spans="3:7" ht="41.25" customHeight="1">
      <c r="C17" s="28" t="s">
        <v>664</v>
      </c>
      <c r="D17" s="43">
        <v>520</v>
      </c>
      <c r="E17" s="43" t="s">
        <v>665</v>
      </c>
      <c r="F17" s="44">
        <v>-300000000</v>
      </c>
      <c r="G17" s="31">
        <v>0</v>
      </c>
    </row>
    <row r="18" spans="3:7" ht="41.25" customHeight="1">
      <c r="C18" s="28" t="s">
        <v>666</v>
      </c>
      <c r="D18" s="43">
        <v>520</v>
      </c>
      <c r="E18" s="43" t="s">
        <v>667</v>
      </c>
      <c r="F18" s="44">
        <v>-300000000</v>
      </c>
      <c r="G18" s="31">
        <v>0</v>
      </c>
    </row>
    <row r="19" spans="3:7" ht="41.25" customHeight="1">
      <c r="C19" s="28" t="s">
        <v>678</v>
      </c>
      <c r="D19" s="43">
        <v>520</v>
      </c>
      <c r="E19" s="43" t="s">
        <v>679</v>
      </c>
      <c r="F19" s="44">
        <v>50000000</v>
      </c>
      <c r="G19" s="31">
        <v>0</v>
      </c>
    </row>
    <row r="20" spans="3:7" ht="41.25" customHeight="1">
      <c r="C20" s="28" t="s">
        <v>680</v>
      </c>
      <c r="D20" s="43">
        <v>520</v>
      </c>
      <c r="E20" s="43" t="s">
        <v>681</v>
      </c>
      <c r="F20" s="44">
        <v>50000000</v>
      </c>
      <c r="G20" s="31">
        <v>0</v>
      </c>
    </row>
    <row r="21" spans="3:7" ht="50.25" customHeight="1">
      <c r="C21" s="28" t="s">
        <v>682</v>
      </c>
      <c r="D21" s="43">
        <v>520</v>
      </c>
      <c r="E21" s="43" t="s">
        <v>683</v>
      </c>
      <c r="F21" s="44">
        <v>50000000</v>
      </c>
      <c r="G21" s="31">
        <v>0</v>
      </c>
    </row>
    <row r="22" spans="3:7" ht="41.25" customHeight="1">
      <c r="C22" s="28" t="s">
        <v>684</v>
      </c>
      <c r="D22" s="43">
        <v>520</v>
      </c>
      <c r="E22" s="43" t="s">
        <v>685</v>
      </c>
      <c r="F22" s="44">
        <v>-50000000</v>
      </c>
      <c r="G22" s="31">
        <v>0</v>
      </c>
    </row>
    <row r="23" spans="3:7" ht="55.5" customHeight="1">
      <c r="C23" s="28" t="s">
        <v>686</v>
      </c>
      <c r="D23" s="43">
        <v>520</v>
      </c>
      <c r="E23" s="43" t="s">
        <v>687</v>
      </c>
      <c r="F23" s="44">
        <v>-50000000</v>
      </c>
      <c r="G23" s="31">
        <v>0</v>
      </c>
    </row>
    <row r="24" spans="3:7" ht="62.25" customHeight="1">
      <c r="C24" s="28" t="s">
        <v>688</v>
      </c>
      <c r="D24" s="43">
        <v>520</v>
      </c>
      <c r="E24" s="43" t="s">
        <v>689</v>
      </c>
      <c r="F24" s="44">
        <v>-50000000</v>
      </c>
      <c r="G24" s="31">
        <v>0</v>
      </c>
    </row>
    <row r="25" spans="3:7" ht="41.25" customHeight="1">
      <c r="C25" s="28" t="s">
        <v>690</v>
      </c>
      <c r="D25" s="43">
        <v>700</v>
      </c>
      <c r="E25" s="43" t="s">
        <v>691</v>
      </c>
      <c r="F25" s="44">
        <v>43483685.759999998</v>
      </c>
      <c r="G25" s="44">
        <v>-74698882.239999995</v>
      </c>
    </row>
    <row r="26" spans="3:7" ht="41.25" customHeight="1">
      <c r="C26" s="28" t="s">
        <v>668</v>
      </c>
      <c r="D26" s="43">
        <v>700</v>
      </c>
      <c r="E26" s="43" t="s">
        <v>669</v>
      </c>
      <c r="F26" s="44">
        <v>43483685.759999998</v>
      </c>
      <c r="G26" s="44">
        <v>-74698882.239999995</v>
      </c>
    </row>
    <row r="27" spans="3:7" ht="41.25" customHeight="1">
      <c r="C27" s="28" t="s">
        <v>670</v>
      </c>
      <c r="D27" s="43">
        <v>710</v>
      </c>
      <c r="E27" s="43" t="s">
        <v>671</v>
      </c>
      <c r="F27" s="44">
        <v>-3866708434.75</v>
      </c>
      <c r="G27" s="44">
        <v>-2823124903.6199999</v>
      </c>
    </row>
    <row r="28" spans="3:7" ht="41.25" customHeight="1">
      <c r="C28" s="28" t="s">
        <v>672</v>
      </c>
      <c r="D28" s="43">
        <v>710</v>
      </c>
      <c r="E28" s="43" t="s">
        <v>673</v>
      </c>
      <c r="F28" s="44">
        <v>-3866708434.75</v>
      </c>
      <c r="G28" s="44">
        <v>-2823124903.6199999</v>
      </c>
    </row>
    <row r="29" spans="3:7" ht="41.25" customHeight="1">
      <c r="C29" s="28" t="s">
        <v>692</v>
      </c>
      <c r="D29" s="43">
        <v>710</v>
      </c>
      <c r="E29" s="43" t="s">
        <v>693</v>
      </c>
      <c r="F29" s="44">
        <v>-3866708434.75</v>
      </c>
      <c r="G29" s="44">
        <v>-2823124903.6199999</v>
      </c>
    </row>
    <row r="30" spans="3:7" ht="41.25" customHeight="1">
      <c r="C30" s="28" t="s">
        <v>694</v>
      </c>
      <c r="D30" s="43">
        <v>710</v>
      </c>
      <c r="E30" s="43" t="s">
        <v>695</v>
      </c>
      <c r="F30" s="44">
        <v>-3866708434.75</v>
      </c>
      <c r="G30" s="44">
        <v>-2823124903.6199999</v>
      </c>
    </row>
    <row r="31" spans="3:7" ht="41.25" customHeight="1">
      <c r="C31" s="28" t="s">
        <v>674</v>
      </c>
      <c r="D31" s="43">
        <v>720</v>
      </c>
      <c r="E31" s="43" t="s">
        <v>675</v>
      </c>
      <c r="F31" s="44">
        <v>3910192120.5100002</v>
      </c>
      <c r="G31" s="44">
        <v>2748426021.3800001</v>
      </c>
    </row>
    <row r="32" spans="3:7" ht="41.25" customHeight="1">
      <c r="C32" s="28" t="s">
        <v>676</v>
      </c>
      <c r="D32" s="43">
        <v>720</v>
      </c>
      <c r="E32" s="43" t="s">
        <v>677</v>
      </c>
      <c r="F32" s="44">
        <v>3910192120.5100002</v>
      </c>
      <c r="G32" s="44">
        <v>2748426021.3800001</v>
      </c>
    </row>
    <row r="33" spans="3:7" ht="41.25" customHeight="1">
      <c r="C33" s="28" t="s">
        <v>696</v>
      </c>
      <c r="D33" s="43">
        <v>720</v>
      </c>
      <c r="E33" s="43" t="s">
        <v>697</v>
      </c>
      <c r="F33" s="44">
        <v>3910192120.5100002</v>
      </c>
      <c r="G33" s="44">
        <v>2748426021.3800001</v>
      </c>
    </row>
    <row r="34" spans="3:7" ht="41.25" customHeight="1">
      <c r="C34" s="28" t="s">
        <v>698</v>
      </c>
      <c r="D34" s="43">
        <v>720</v>
      </c>
      <c r="E34" s="43" t="s">
        <v>699</v>
      </c>
      <c r="F34" s="44">
        <v>3910192120.5100002</v>
      </c>
      <c r="G34" s="44">
        <v>2748426021.3800001</v>
      </c>
    </row>
    <row r="35" spans="3:7" ht="7.9" customHeight="1"/>
    <row r="36" spans="3:7" ht="21.2" customHeight="1">
      <c r="D36" s="54"/>
      <c r="E36" s="54"/>
    </row>
    <row r="37" spans="3:7" ht="21.2" customHeight="1">
      <c r="D37" s="54"/>
      <c r="E37" s="54"/>
    </row>
    <row r="38" spans="3:7" ht="17.25" customHeight="1">
      <c r="D38" s="54"/>
      <c r="E38" s="54"/>
    </row>
    <row r="39" spans="3:7" ht="16.7" customHeight="1">
      <c r="D39" s="54"/>
      <c r="E39" s="54"/>
      <c r="F39" s="47"/>
    </row>
    <row r="40" spans="3:7" ht="14.25" customHeight="1">
      <c r="D40" s="54"/>
      <c r="E40" s="54"/>
    </row>
    <row r="41" spans="3:7" ht="13.15" customHeight="1">
      <c r="D41" s="54"/>
      <c r="E41" s="54"/>
      <c r="F41" s="47"/>
    </row>
  </sheetData>
  <mergeCells count="6">
    <mergeCell ref="D41:E41"/>
    <mergeCell ref="D40:E40"/>
    <mergeCell ref="D37:E37"/>
    <mergeCell ref="D36:E36"/>
    <mergeCell ref="D39:E39"/>
    <mergeCell ref="D38:E38"/>
  </mergeCells>
  <phoneticPr fontId="7" type="noConversion"/>
  <pageMargins left="0.39370078740157483" right="0.19685039370078741" top="0.59055118110236227" bottom="0.39370078740157483" header="0.19685039370078741" footer="0.19685039370078741"/>
  <pageSetup paperSize="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A5" sqref="A5"/>
    </sheetView>
  </sheetViews>
  <sheetFormatPr defaultRowHeight="15"/>
  <cols>
    <col min="1" max="1" width="226.85546875" customWidth="1"/>
  </cols>
  <sheetData>
    <row r="1" ht="409.6" customHeight="1"/>
  </sheetData>
  <phoneticPr fontId="7" type="noConversion"/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Лист5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</cp:lastModifiedBy>
  <cp:lastPrinted>2015-10-14T03:22:50Z</cp:lastPrinted>
  <dcterms:created xsi:type="dcterms:W3CDTF">2015-10-14T02:16:26Z</dcterms:created>
  <dcterms:modified xsi:type="dcterms:W3CDTF">2016-04-19T08:38:27Z</dcterms:modified>
</cp:coreProperties>
</file>