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activeTab="2"/>
  </bookViews>
  <sheets>
    <sheet name="Доходы" sheetId="1" r:id="rId1"/>
    <sheet name="Расходы" sheetId="2" r:id="rId2"/>
    <sheet name="Источники" sheetId="3" r:id="rId3"/>
  </sheets>
  <calcPr calcId="125725"/>
</workbook>
</file>

<file path=xl/calcChain.xml><?xml version="1.0" encoding="utf-8"?>
<calcChain xmlns="http://schemas.openxmlformats.org/spreadsheetml/2006/main">
  <c r="G17" i="1"/>
  <c r="G18"/>
  <c r="G19"/>
  <c r="G20"/>
  <c r="G21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7"/>
  <c r="G48"/>
  <c r="G49"/>
  <c r="G50"/>
  <c r="G51"/>
  <c r="G54"/>
  <c r="G55"/>
  <c r="G56"/>
  <c r="G59"/>
  <c r="G60"/>
  <c r="G63"/>
  <c r="G64"/>
  <c r="G65"/>
  <c r="G66"/>
  <c r="G67"/>
  <c r="G72"/>
  <c r="G76"/>
  <c r="G77"/>
  <c r="G78"/>
  <c r="G79"/>
  <c r="G82"/>
  <c r="G83"/>
  <c r="G87"/>
  <c r="G88"/>
  <c r="G89"/>
  <c r="G90"/>
  <c r="G91"/>
  <c r="G92"/>
  <c r="G93"/>
  <c r="G94"/>
  <c r="G95"/>
  <c r="G96"/>
  <c r="G97"/>
  <c r="G98"/>
  <c r="G99"/>
  <c r="G100"/>
  <c r="G101"/>
  <c r="G107"/>
  <c r="G108"/>
  <c r="G109"/>
  <c r="G115"/>
  <c r="G116"/>
  <c r="G117"/>
  <c r="G118"/>
  <c r="G119"/>
  <c r="G120"/>
  <c r="G121"/>
  <c r="G122"/>
  <c r="G149"/>
  <c r="G152"/>
  <c r="G153"/>
  <c r="G154"/>
  <c r="G157"/>
  <c r="G163"/>
  <c r="G164"/>
  <c r="G166"/>
  <c r="G167"/>
  <c r="G168"/>
  <c r="G172"/>
  <c r="G173"/>
  <c r="G174"/>
  <c r="G179"/>
  <c r="G180"/>
  <c r="G181"/>
  <c r="G182"/>
  <c r="G183"/>
  <c r="G184"/>
  <c r="G187"/>
  <c r="G188"/>
  <c r="G191"/>
  <c r="G192"/>
  <c r="G193"/>
  <c r="G194"/>
  <c r="G195"/>
  <c r="G198"/>
  <c r="G199"/>
  <c r="G202"/>
  <c r="G203"/>
  <c r="G206"/>
  <c r="G207"/>
  <c r="G212"/>
  <c r="G213"/>
  <c r="G214"/>
  <c r="G221"/>
  <c r="G222"/>
  <c r="G223"/>
  <c r="G224"/>
  <c r="G227"/>
  <c r="G228"/>
  <c r="G229"/>
  <c r="G240"/>
  <c r="G241"/>
  <c r="G242"/>
  <c r="G243"/>
  <c r="G244"/>
  <c r="G249"/>
  <c r="G250"/>
  <c r="G251"/>
  <c r="G16"/>
  <c r="F7" i="2"/>
  <c r="F8"/>
  <c r="F9"/>
  <c r="F10"/>
  <c r="F1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8"/>
  <c r="F40"/>
  <c r="F41"/>
  <c r="F42"/>
  <c r="F43"/>
  <c r="F44"/>
  <c r="F45"/>
  <c r="F46"/>
  <c r="F47"/>
  <c r="F48"/>
  <c r="F49"/>
  <c r="F50"/>
  <c r="F51"/>
  <c r="F52"/>
  <c r="F53"/>
  <c r="F66"/>
  <c r="F67"/>
  <c r="F72"/>
  <c r="F73"/>
  <c r="F75"/>
  <c r="F76"/>
  <c r="F77"/>
  <c r="F78"/>
  <c r="F79"/>
  <c r="F80"/>
  <c r="F84"/>
  <c r="F85"/>
  <c r="F86"/>
  <c r="F87"/>
  <c r="F88"/>
  <c r="F92"/>
  <c r="F93"/>
  <c r="F102"/>
  <c r="F103"/>
  <c r="F104"/>
  <c r="F105"/>
  <c r="F106"/>
  <c r="F107"/>
  <c r="F108"/>
  <c r="F109"/>
  <c r="F110"/>
  <c r="F111"/>
  <c r="F112"/>
  <c r="F113"/>
  <c r="F114"/>
  <c r="F115"/>
  <c r="F119"/>
  <c r="F120"/>
  <c r="F121"/>
  <c r="F122"/>
  <c r="F129"/>
  <c r="F130"/>
  <c r="F131"/>
  <c r="F132"/>
  <c r="F133"/>
  <c r="F134"/>
  <c r="F141"/>
  <c r="F145"/>
  <c r="F146"/>
  <c r="F147"/>
  <c r="F148"/>
  <c r="F149"/>
  <c r="F150"/>
  <c r="F151"/>
  <c r="F152"/>
  <c r="F153"/>
  <c r="F154"/>
  <c r="F155"/>
  <c r="F163"/>
  <c r="F164"/>
  <c r="F165"/>
  <c r="F166"/>
  <c r="F167"/>
  <c r="F168"/>
  <c r="F169"/>
  <c r="F170"/>
  <c r="F171"/>
  <c r="F173"/>
  <c r="F174"/>
  <c r="F175"/>
  <c r="F176"/>
  <c r="F177"/>
  <c r="F180"/>
  <c r="F181"/>
  <c r="F182"/>
  <c r="F183"/>
  <c r="F185"/>
  <c r="F186"/>
  <c r="F187"/>
  <c r="F188"/>
  <c r="F189"/>
  <c r="F190"/>
  <c r="F191"/>
  <c r="F192"/>
  <c r="F193"/>
  <c r="F196"/>
  <c r="F200"/>
  <c r="F201"/>
  <c r="F205"/>
  <c r="F206"/>
  <c r="F207"/>
  <c r="F208"/>
  <c r="F209"/>
  <c r="F210"/>
  <c r="F211"/>
  <c r="F213"/>
  <c r="F214"/>
  <c r="F248"/>
  <c r="F249"/>
  <c r="F250"/>
  <c r="F251"/>
  <c r="F252"/>
  <c r="F253"/>
  <c r="F254"/>
  <c r="F255"/>
  <c r="F256"/>
  <c r="F258"/>
  <c r="F259"/>
  <c r="F262"/>
  <c r="F264"/>
  <c r="F265"/>
  <c r="F266"/>
  <c r="F267"/>
  <c r="F268"/>
  <c r="F269"/>
  <c r="F270"/>
  <c r="F271"/>
  <c r="F272"/>
  <c r="F274"/>
  <c r="F275"/>
  <c r="F276"/>
  <c r="F280"/>
  <c r="F281"/>
  <c r="F282"/>
  <c r="F283"/>
  <c r="F285"/>
  <c r="F286"/>
  <c r="F287"/>
  <c r="F288"/>
  <c r="F289"/>
  <c r="F290"/>
  <c r="F291"/>
  <c r="F292"/>
  <c r="F293"/>
  <c r="F295"/>
  <c r="F299"/>
  <c r="F302"/>
  <c r="F304"/>
  <c r="F305"/>
  <c r="F306"/>
  <c r="F307"/>
  <c r="F308"/>
  <c r="F309"/>
  <c r="F310"/>
  <c r="F311"/>
  <c r="F312"/>
  <c r="F314"/>
  <c r="F315"/>
  <c r="F318"/>
  <c r="F321"/>
  <c r="F322"/>
  <c r="F323"/>
  <c r="F324"/>
  <c r="F325"/>
  <c r="F326"/>
  <c r="F327"/>
  <c r="F328"/>
  <c r="F329"/>
  <c r="F330"/>
  <c r="F331"/>
  <c r="F332"/>
  <c r="F333"/>
  <c r="F336"/>
  <c r="F339"/>
  <c r="F341"/>
  <c r="F342"/>
  <c r="F343"/>
  <c r="F344"/>
  <c r="F345"/>
  <c r="F346"/>
  <c r="F347"/>
  <c r="F348"/>
  <c r="F349"/>
  <c r="F350"/>
  <c r="F352"/>
  <c r="F353"/>
  <c r="F354"/>
  <c r="F357"/>
  <c r="F358"/>
  <c r="F359"/>
  <c r="F364"/>
  <c r="F365"/>
  <c r="F366"/>
  <c r="F367"/>
  <c r="F368"/>
  <c r="F369"/>
  <c r="F370"/>
  <c r="F371"/>
  <c r="F372"/>
  <c r="F373"/>
  <c r="F374"/>
  <c r="F375"/>
  <c r="F376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2"/>
  <c r="F403"/>
  <c r="F404"/>
  <c r="F408"/>
  <c r="F409"/>
  <c r="F410"/>
  <c r="F414"/>
  <c r="F415"/>
  <c r="F416"/>
  <c r="F417"/>
  <c r="F419"/>
  <c r="F420"/>
  <c r="F421"/>
  <c r="F422"/>
  <c r="F423"/>
  <c r="F424"/>
  <c r="F425"/>
  <c r="F426"/>
  <c r="F427"/>
  <c r="F428"/>
  <c r="F429"/>
  <c r="F430"/>
  <c r="F441"/>
  <c r="F442"/>
  <c r="F443"/>
  <c r="F448"/>
  <c r="F449"/>
  <c r="F450"/>
  <c r="F451"/>
  <c r="F452"/>
  <c r="F453"/>
  <c r="F463"/>
  <c r="F464"/>
  <c r="F465"/>
  <c r="F466"/>
  <c r="F467"/>
  <c r="F468"/>
  <c r="F469"/>
  <c r="F470"/>
  <c r="F471"/>
  <c r="F472"/>
  <c r="F473"/>
  <c r="F476"/>
  <c r="F477"/>
  <c r="F6"/>
</calcChain>
</file>

<file path=xl/sharedStrings.xml><?xml version="1.0" encoding="utf-8"?>
<sst xmlns="http://schemas.openxmlformats.org/spreadsheetml/2006/main" count="2514" uniqueCount="1172">
  <si>
    <t/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</si>
  <si>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</si>
  <si>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</si>
  <si>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</si>
  <si>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</si>
  <si>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</si>
  <si>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</si>
  <si>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</si>
  <si>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</si>
  <si>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</si>
  <si>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</si>
  <si>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</si>
  <si>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</si>
  <si>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13</t>
  </si>
  <si>
    <t>26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</si>
  <si>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</si>
  <si>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</si>
  <si>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</si>
  <si>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</si>
  <si>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</si>
  <si>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</si>
  <si>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</si>
  <si>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</si>
  <si>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</si>
  <si>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</si>
  <si>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</si>
  <si>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</si>
  <si>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</si>
  <si>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</si>
  <si>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</si>
  <si>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</si>
  <si>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</si>
  <si>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</si>
  <si>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</si>
  <si>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</si>
  <si>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</si>
  <si>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</si>
  <si>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</si>
  <si>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</si>
  <si>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</si>
  <si>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</si>
  <si>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</si>
  <si>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</si>
  <si>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</si>
  <si>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</si>
  <si>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</si>
  <si>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</si>
  <si>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</si>
  <si>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</si>
  <si>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</si>
  <si>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</si>
  <si>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</si>
  <si>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</si>
  <si>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</si>
  <si>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</si>
  <si>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</si>
  <si>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</si>
  <si>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</si>
  <si>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</si>
  <si>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</si>
  <si>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</si>
  <si>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</si>
  <si>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</si>
  <si>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</si>
  <si>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</si>
  <si>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</si>
  <si>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</si>
  <si>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</si>
  <si>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</si>
  <si>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</si>
  <si>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</si>
  <si>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</si>
  <si>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</si>
  <si>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</si>
  <si>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</si>
  <si>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</si>
  <si>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</si>
  <si>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</si>
  <si>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</si>
  <si>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</si>
  <si>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</si>
  <si>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</si>
  <si>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</si>
  <si>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</si>
  <si>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</si>
  <si>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</si>
  <si>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</si>
  <si>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</si>
  <si>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</si>
  <si>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</si>
  <si>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</si>
  <si>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</si>
  <si>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</si>
  <si>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</si>
  <si>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</si>
  <si>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</si>
  <si>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</si>
  <si>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</si>
  <si>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</si>
  <si>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</si>
  <si>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</si>
  <si>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</si>
  <si>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</si>
  <si>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</si>
  <si>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</si>
  <si>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</si>
  <si>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</si>
  <si>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</si>
  <si>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</si>
  <si>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</si>
  <si>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</si>
  <si>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</si>
  <si>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</si>
  <si>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</si>
  <si>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</si>
  <si>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</si>
  <si>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</si>
  <si>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</si>
  <si>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</si>
  <si>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</si>
  <si>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</si>
  <si>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</si>
  <si>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</si>
  <si>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</si>
  <si>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</si>
  <si>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</si>
  <si>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</si>
  <si>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</si>
  <si>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</si>
  <si>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</si>
  <si>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</si>
  <si>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</si>
  <si>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</si>
  <si>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</si>
  <si>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</si>
  <si>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</si>
  <si>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</si>
  <si>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</si>
  <si>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</si>
  <si>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</si>
  <si>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</si>
  <si>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</si>
  <si>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</si>
  <si>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</si>
  <si>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</si>
  <si>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</si>
  <si>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</si>
  <si>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</si>
  <si>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</si>
  <si>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</si>
  <si>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</si>
  <si>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</si>
  <si>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</si>
  <si>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</si>
  <si>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</si>
  <si>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</si>
  <si>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</si>
  <si>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</si>
  <si>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</si>
  <si>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</si>
  <si>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</si>
  <si>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</si>
  <si>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</si>
  <si>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</si>
  <si>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</si>
  <si>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</si>
  <si>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</si>
  <si>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</si>
  <si>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</si>
  <si>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</si>
  <si>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</si>
  <si>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</si>
  <si>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</si>
  <si>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</si>
  <si>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</si>
  <si>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</si>
  <si>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</si>
  <si>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</si>
  <si>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</si>
  <si>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</si>
  <si>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</si>
  <si>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</si>
  <si>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</si>
  <si>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</si>
  <si>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</si>
  <si>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</si>
  <si>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</si>
  <si>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</si>
  <si>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</si>
  <si>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</si>
  <si>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</si>
  <si>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</si>
  <si>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</si>
  <si>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</si>
  <si>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</si>
  <si>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</si>
  <si>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</si>
  <si>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</si>
  <si>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</si>
  <si>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</si>
  <si>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</si>
  <si>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</si>
  <si>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</si>
  <si>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</si>
  <si>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</si>
  <si>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</si>
  <si>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</si>
  <si>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</si>
  <si>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</si>
  <si>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</si>
  <si>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</si>
  <si>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</si>
  <si>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</si>
  <si>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</si>
  <si>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</si>
  <si>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</si>
  <si>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</si>
  <si>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</si>
  <si>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</si>
  <si>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</si>
  <si>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</si>
  <si>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</si>
  <si>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</si>
  <si>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</si>
  <si>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</si>
  <si>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</si>
  <si>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</si>
  <si>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</si>
  <si>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</si>
  <si>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</si>
  <si>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</si>
  <si>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</si>
  <si>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</si>
  <si>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</si>
  <si>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</si>
  <si>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</si>
  <si>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</si>
  <si>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</si>
  <si>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</si>
  <si>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</si>
  <si>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</si>
  <si>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</si>
  <si>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</si>
  <si>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</si>
  <si>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</si>
  <si>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</si>
  <si>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</si>
  <si>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</si>
  <si>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</si>
  <si>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</si>
  <si>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</si>
  <si>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</si>
  <si>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</si>
  <si>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</si>
  <si>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</si>
  <si>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</si>
  <si>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</si>
  <si>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</si>
  <si>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</si>
  <si>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</si>
  <si>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</si>
  <si>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</si>
  <si>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</si>
  <si>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</si>
  <si>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</si>
  <si>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</si>
  <si>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</si>
  <si>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</si>
  <si>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</si>
  <si>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</si>
  <si>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</si>
  <si>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</si>
  <si>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</si>
  <si>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</si>
  <si>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Штрафы, неустойки, пени, уплаченные в соответствии с договором водопользования в случае неисполнения или ненадлежащего исполнения обязательств перед государственным (муниципальным) органом, казенным учреждением</t>
  </si>
  <si>
    <t>000 1 16 07040 00 0000 140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</si>
  <si>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</si>
  <si>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</si>
  <si>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</si>
  <si>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</si>
  <si>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</si>
  <si>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</si>
  <si>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</si>
  <si>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</si>
  <si>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</si>
  <si>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</si>
  <si>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</si>
  <si>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</si>
  <si>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</si>
  <si>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</si>
  <si>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</si>
  <si>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</si>
  <si>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</si>
  <si>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</si>
  <si>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</si>
  <si>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</si>
  <si>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</si>
  <si>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</si>
  <si>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</si>
  <si>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</si>
  <si>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</si>
  <si>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</si>
  <si>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</si>
  <si>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</si>
  <si>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</si>
  <si>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</si>
  <si>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Невыясненные поступления, зачисляемые в бюджет  Пенсионного фонда Российской Федерации</t>
  </si>
  <si>
    <t>000 1 17 01060 06 0000 180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</si>
  <si>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</si>
  <si>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</si>
  <si>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</si>
  <si>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</si>
  <si>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</si>
  <si>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</si>
  <si>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</si>
  <si>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</si>
  <si>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</si>
  <si>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</si>
  <si>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</si>
  <si>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</si>
  <si>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</si>
  <si>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</si>
  <si>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</si>
  <si>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</si>
  <si>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</si>
  <si>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</si>
  <si>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</si>
  <si>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</si>
  <si>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</si>
  <si>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</si>
  <si>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</si>
  <si>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</si>
  <si>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</si>
  <si>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</si>
  <si>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</si>
  <si>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</si>
  <si>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</si>
  <si>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</si>
  <si>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</si>
  <si>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</si>
  <si>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</si>
  <si>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000 2 02 25169 00 0000 150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</si>
  <si>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</si>
  <si>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000 2 02 25169 05 0000 150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</si>
  <si>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</si>
  <si>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000 2 02 25210 00 0000 150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</si>
  <si>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</si>
  <si>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000 2 02 25210 05 0000 150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</si>
  <si>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</si>
  <si>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</si>
  <si>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</si>
  <si>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</si>
  <si>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</si>
  <si>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</si>
  <si>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</si>
  <si>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</si>
  <si>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</si>
  <si>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</si>
  <si>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</si>
  <si>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</si>
  <si>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</si>
  <si>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</si>
  <si>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</si>
  <si>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</si>
  <si>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</si>
  <si>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</si>
  <si>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</si>
  <si>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</si>
  <si>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</si>
  <si>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</si>
  <si>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</si>
  <si>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</si>
  <si>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</si>
  <si>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</si>
  <si>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</si>
  <si>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</si>
  <si>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</si>
  <si>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</si>
  <si>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</si>
  <si>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</si>
  <si>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</si>
  <si>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</si>
  <si>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</si>
  <si>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</si>
  <si>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</si>
  <si>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</si>
  <si>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</si>
  <si>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</si>
  <si>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</si>
  <si>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</si>
  <si>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</si>
  <si>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</si>
  <si>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</si>
  <si>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</si>
  <si>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</si>
  <si>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</si>
  <si>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</si>
  <si>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</si>
  <si>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проведение Всероссийской переписи населения 2020 года</t>
  </si>
  <si>
    <t>000 2 02 35469 00 0000 150</t>
  </si>
  <si>
    <t>Субвенции бюджетам муниципальных районов на проведение Всероссийской переписи населения 2020 года</t>
  </si>
  <si>
    <t>000 2 02 35469 05 0000 150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</si>
  <si>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</si>
  <si>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</si>
  <si>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</si>
  <si>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</si>
  <si>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</si>
  <si>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</si>
  <si>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</si>
  <si>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</si>
  <si>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</si>
  <si>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</si>
  <si>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</si>
  <si>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</si>
  <si>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</si>
  <si>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</si>
  <si>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</si>
  <si>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</si>
  <si>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</si>
  <si>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</si>
  <si>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</si>
  <si>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</si>
  <si>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</si>
  <si>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</si>
  <si>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</si>
  <si>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</si>
  <si>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</si>
  <si>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</si>
  <si>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</si>
  <si>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</si>
  <si>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</si>
  <si>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</si>
  <si>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</si>
  <si>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</si>
  <si>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</si>
  <si>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</si>
  <si>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</si>
  <si>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</si>
  <si>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</si>
  <si>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</si>
  <si>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</si>
  <si>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</si>
  <si>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</si>
  <si>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</si>
  <si>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</si>
  <si>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</si>
  <si>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</si>
  <si>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</si>
  <si>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</si>
  <si>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</si>
  <si>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</si>
  <si>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</si>
  <si>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</si>
  <si>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</si>
  <si>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</si>
  <si>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</si>
  <si>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</si>
  <si>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</si>
  <si>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</si>
  <si>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</si>
  <si>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</si>
  <si>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</si>
  <si>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</si>
  <si>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</si>
  <si>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</si>
  <si>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</si>
  <si>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</si>
  <si>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</si>
  <si>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</si>
  <si>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</si>
  <si>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</si>
  <si>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</si>
  <si>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</si>
  <si>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</si>
  <si>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</si>
  <si>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</si>
  <si>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</si>
  <si>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</si>
  <si>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</si>
  <si>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</si>
  <si>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</si>
  <si>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</si>
  <si>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</si>
  <si>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</si>
  <si>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</si>
  <si>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</si>
  <si>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</si>
  <si>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</si>
  <si>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</si>
  <si>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</si>
  <si>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</si>
  <si>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</si>
  <si>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</si>
  <si>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</si>
  <si>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</si>
  <si>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</si>
  <si>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</si>
  <si>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</si>
  <si>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</si>
  <si>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</si>
  <si>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</si>
  <si>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</si>
  <si>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</si>
  <si>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</si>
  <si>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</si>
  <si>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</si>
  <si>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</si>
  <si>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</si>
  <si>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</si>
  <si>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</si>
  <si>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</si>
  <si>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</si>
  <si>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</si>
  <si>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</si>
  <si>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</si>
  <si>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</si>
  <si>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</si>
  <si>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</si>
  <si>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</si>
  <si>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</si>
  <si>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</si>
  <si>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</si>
  <si>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</si>
  <si>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</si>
  <si>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</si>
  <si>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</si>
  <si>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</si>
  <si>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</si>
  <si>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</si>
  <si>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</si>
  <si>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</si>
  <si>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</si>
  <si>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</si>
  <si>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</si>
  <si>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</si>
  <si>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</si>
  <si>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</si>
  <si>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</si>
  <si>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</si>
  <si>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</si>
  <si>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</si>
  <si>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</si>
  <si>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</si>
  <si>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</si>
  <si>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</si>
  <si>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</si>
  <si>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</si>
  <si>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</si>
  <si>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</si>
  <si>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</si>
  <si>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</si>
  <si>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</si>
  <si>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</si>
  <si>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</si>
  <si>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</si>
  <si>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</si>
  <si>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</si>
  <si>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</si>
  <si>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</si>
  <si>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</si>
  <si>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</si>
  <si>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</si>
  <si>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</si>
  <si>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</si>
  <si>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</si>
  <si>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</si>
  <si>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</si>
  <si>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</si>
  <si>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</si>
  <si>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</si>
  <si>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</si>
  <si>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</si>
  <si>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</si>
  <si>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</si>
  <si>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</si>
  <si>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</si>
  <si>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</si>
  <si>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</si>
  <si>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</si>
  <si>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</si>
  <si>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</si>
  <si>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</si>
  <si>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</si>
  <si>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</si>
  <si>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</si>
  <si>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</si>
  <si>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</si>
  <si>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</si>
  <si>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</si>
  <si>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</si>
  <si>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</si>
  <si>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</si>
  <si>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</si>
  <si>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</si>
  <si>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</si>
  <si>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</si>
  <si>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</si>
  <si>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</si>
  <si>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</si>
  <si>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</si>
  <si>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000 0113 0000000000 244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</si>
  <si>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</si>
  <si>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</si>
  <si>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</si>
  <si>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</si>
  <si>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</si>
  <si>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</si>
  <si>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</si>
  <si>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</si>
  <si>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</si>
  <si>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</si>
  <si>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</si>
  <si>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</si>
  <si>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</si>
  <si>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</si>
  <si>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</si>
  <si>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</si>
  <si>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</si>
  <si>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</si>
  <si>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</si>
  <si>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</si>
  <si>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</si>
  <si>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</si>
  <si>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</si>
  <si>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</si>
  <si>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</si>
  <si>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</si>
  <si>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</si>
  <si>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</si>
  <si>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</si>
  <si>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</si>
  <si>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</si>
  <si>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</si>
  <si>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</si>
  <si>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</si>
  <si>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</si>
  <si>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</si>
  <si>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</si>
  <si>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</si>
  <si>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</si>
  <si>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</si>
  <si>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</si>
  <si>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</si>
  <si>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</si>
  <si>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</si>
  <si>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</si>
  <si>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</si>
  <si>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</si>
  <si>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</si>
  <si>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</si>
  <si>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000 0309 0000000000 853</t>
  </si>
  <si>
    <t>Обеспечение пожарной безопасности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</si>
  <si>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</si>
  <si>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</si>
  <si>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</si>
  <si>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</si>
  <si>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</si>
  <si>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</si>
  <si>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</si>
  <si>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</si>
  <si>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</si>
  <si>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</si>
  <si>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</si>
  <si>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</si>
  <si>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</si>
  <si>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</si>
  <si>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</si>
  <si>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</si>
  <si>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</si>
  <si>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</si>
  <si>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</si>
  <si>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</si>
  <si>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</si>
  <si>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</si>
  <si>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</si>
  <si>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</si>
  <si>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</si>
  <si>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</si>
  <si>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</si>
  <si>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</si>
  <si>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</si>
  <si>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</si>
  <si>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</si>
  <si>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</si>
  <si>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</si>
  <si>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</si>
  <si>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</si>
  <si>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</si>
  <si>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</si>
  <si>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</si>
  <si>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</si>
  <si>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</si>
  <si>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</si>
  <si>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</si>
  <si>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</si>
  <si>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</si>
  <si>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</si>
  <si>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</si>
  <si>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</si>
  <si>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</si>
  <si>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</si>
  <si>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</si>
  <si>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</si>
  <si>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</si>
  <si>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</si>
  <si>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</si>
  <si>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</si>
  <si>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</si>
  <si>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</si>
  <si>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</si>
  <si>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</si>
  <si>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</si>
  <si>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</si>
  <si>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</si>
  <si>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</si>
  <si>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</si>
  <si>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</si>
  <si>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</si>
  <si>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000 0412 0000000000 800</t>
  </si>
  <si>
    <t>000 0412 0000000000 810</t>
  </si>
  <si>
    <t>000 0412 0000000000 811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</si>
  <si>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</si>
  <si>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</si>
  <si>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</si>
  <si>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</si>
  <si>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</si>
  <si>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</si>
  <si>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</si>
  <si>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</si>
  <si>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</si>
  <si>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</si>
  <si>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</si>
  <si>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</si>
  <si>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</si>
  <si>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</si>
  <si>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</si>
  <si>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</si>
  <si>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</si>
  <si>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</si>
  <si>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</si>
  <si>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</si>
  <si>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</si>
  <si>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</si>
  <si>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</si>
  <si>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</si>
  <si>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</si>
  <si>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</si>
  <si>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</si>
  <si>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</si>
  <si>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</si>
  <si>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</si>
  <si>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</si>
  <si>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</si>
  <si>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</si>
  <si>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Субсидии бюджетным учреждениям на иные цели</t>
  </si>
  <si>
    <t>000 0502 0000000000 612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</si>
  <si>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</si>
  <si>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</si>
  <si>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</si>
  <si>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</si>
  <si>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</si>
  <si>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</si>
  <si>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</si>
  <si>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</si>
  <si>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000 0503 0000000000 245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</si>
  <si>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</si>
  <si>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</si>
  <si>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</si>
  <si>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</si>
  <si>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</si>
  <si>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</si>
  <si>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</si>
  <si>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</si>
  <si>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000 0503 0000000000 612</t>
  </si>
  <si>
    <t>Гранты в форме субсидии бюджетным учреждениям</t>
  </si>
  <si>
    <t>000 0503 0000000000 613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</si>
  <si>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</si>
  <si>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</si>
  <si>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</si>
  <si>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</si>
  <si>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</si>
  <si>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</si>
  <si>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</si>
  <si>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</si>
  <si>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</si>
  <si>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</si>
  <si>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</si>
  <si>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</si>
  <si>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</si>
  <si>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</si>
  <si>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</si>
  <si>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</si>
  <si>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</si>
  <si>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</si>
  <si>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</si>
  <si>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</si>
  <si>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</si>
  <si>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</si>
  <si>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</si>
  <si>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</si>
  <si>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</si>
  <si>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</si>
  <si>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</si>
  <si>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</si>
  <si>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</si>
  <si>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</si>
  <si>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</si>
  <si>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</si>
  <si>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</si>
  <si>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</si>
  <si>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</si>
  <si>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</si>
  <si>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</si>
  <si>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</si>
  <si>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</si>
  <si>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</si>
  <si>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</si>
  <si>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</si>
  <si>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</si>
  <si>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</si>
  <si>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</si>
  <si>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</si>
  <si>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</si>
  <si>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</si>
  <si>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</si>
  <si>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</si>
  <si>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</si>
  <si>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</si>
  <si>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</si>
  <si>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</si>
  <si>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</si>
  <si>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</si>
  <si>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</si>
  <si>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</si>
  <si>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</si>
  <si>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</si>
  <si>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Стипендии</t>
  </si>
  <si>
    <t>000 0702 0000000000 340</t>
  </si>
  <si>
    <t>000 0702 0000000000 400</t>
  </si>
  <si>
    <t>000 0702 0000000000 410</t>
  </si>
  <si>
    <t>000 0702 0000000000 414</t>
  </si>
  <si>
    <t>000 0702 0000000000 800</t>
  </si>
  <si>
    <t>000 0702 0000000000 830</t>
  </si>
  <si>
    <t>000 0702 0000000000 831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</si>
  <si>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</si>
  <si>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</si>
  <si>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</si>
  <si>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</si>
  <si>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</si>
  <si>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</si>
  <si>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</si>
  <si>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</si>
  <si>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</si>
  <si>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</si>
  <si>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</si>
  <si>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</si>
  <si>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</si>
  <si>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</si>
  <si>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000 0703 0000000000 400</t>
  </si>
  <si>
    <t>000 0703 0000000000 410</t>
  </si>
  <si>
    <t>000 0703 0000000000 414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</si>
  <si>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</si>
  <si>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</si>
  <si>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</si>
  <si>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</si>
  <si>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</si>
  <si>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</si>
  <si>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</si>
  <si>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</si>
  <si>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</si>
  <si>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</si>
  <si>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</si>
  <si>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</si>
  <si>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</si>
  <si>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</si>
  <si>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</si>
  <si>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</si>
  <si>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</si>
  <si>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000 0707 0000000000 300</t>
  </si>
  <si>
    <t>Социальные выплаты гражданам, кроме публичных нормативных социальных выплат</t>
  </si>
  <si>
    <t>000 0707 0000000000 320</t>
  </si>
  <si>
    <t>Пособия, компенсации  и иные социальные выплаты гражданам, кроме публичных нормативных обязательств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</si>
  <si>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</si>
  <si>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</si>
  <si>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</si>
  <si>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</si>
  <si>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</si>
  <si>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</si>
  <si>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</si>
  <si>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</si>
  <si>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</si>
  <si>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</si>
  <si>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</si>
  <si>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</si>
  <si>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</si>
  <si>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</si>
  <si>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</si>
  <si>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</si>
  <si>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</si>
  <si>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</si>
  <si>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</si>
  <si>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</si>
  <si>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</si>
  <si>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000 0709 0000000000 830</t>
  </si>
  <si>
    <t>000 0709 0000000000 831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</si>
  <si>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</si>
  <si>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</si>
  <si>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</si>
  <si>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</si>
  <si>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</si>
  <si>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</si>
  <si>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</si>
  <si>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</si>
  <si>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</si>
  <si>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</si>
  <si>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</si>
  <si>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</si>
  <si>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</si>
  <si>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</si>
  <si>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</si>
  <si>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</si>
  <si>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</si>
  <si>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</si>
  <si>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</si>
  <si>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</si>
  <si>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</si>
  <si>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</si>
  <si>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</si>
  <si>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000 0801 0000000000 800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</si>
  <si>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</si>
  <si>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</si>
  <si>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</si>
  <si>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</si>
  <si>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</si>
  <si>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</si>
  <si>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</si>
  <si>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</si>
  <si>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</si>
  <si>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</si>
  <si>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</si>
  <si>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</si>
  <si>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</si>
  <si>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</si>
  <si>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</si>
  <si>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</si>
  <si>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</si>
  <si>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</si>
  <si>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</si>
  <si>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</si>
  <si>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</si>
  <si>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</si>
  <si>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</si>
  <si>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</si>
  <si>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</si>
  <si>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</si>
  <si>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</si>
  <si>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</si>
  <si>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</si>
  <si>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</si>
  <si>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</si>
  <si>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</si>
  <si>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</si>
  <si>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</si>
  <si>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</si>
  <si>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</si>
  <si>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</si>
  <si>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</si>
  <si>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</si>
  <si>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</si>
  <si>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</si>
  <si>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</si>
  <si>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</si>
  <si>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</si>
  <si>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</si>
  <si>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</si>
  <si>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</si>
  <si>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</si>
  <si>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</si>
  <si>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</si>
  <si>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</si>
  <si>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</si>
  <si>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</si>
  <si>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</si>
  <si>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</si>
  <si>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</si>
  <si>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</si>
  <si>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</si>
  <si>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</si>
  <si>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</si>
  <si>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</si>
  <si>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</si>
  <si>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</si>
  <si>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</si>
  <si>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</si>
  <si>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</si>
  <si>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</si>
  <si>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</si>
  <si>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</si>
  <si>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</si>
  <si>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</si>
  <si>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</si>
  <si>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</si>
  <si>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</si>
  <si>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</si>
  <si>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</si>
  <si>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</si>
  <si>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</si>
  <si>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</si>
  <si>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</si>
  <si>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</si>
  <si>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</si>
  <si>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</si>
  <si>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</si>
  <si>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</si>
  <si>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</si>
  <si>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</si>
  <si>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</si>
  <si>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</si>
  <si>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</si>
  <si>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</si>
  <si>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</si>
  <si>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</si>
  <si>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</si>
  <si>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</si>
  <si>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</si>
  <si>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</si>
  <si>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</si>
  <si>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</si>
  <si>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</si>
  <si>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</si>
  <si>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</si>
  <si>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</si>
  <si>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</si>
  <si>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</si>
  <si>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</si>
  <si>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</si>
  <si>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</si>
  <si>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</si>
  <si>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</si>
  <si>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</si>
  <si>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</si>
  <si>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</si>
  <si>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</si>
  <si>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</si>
  <si>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</si>
  <si>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</si>
  <si>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</si>
  <si>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</si>
  <si>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</si>
  <si>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</si>
  <si>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</si>
  <si>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</si>
  <si>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</si>
  <si>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</si>
  <si>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</si>
  <si>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</si>
  <si>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</si>
  <si>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</si>
  <si>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</si>
  <si>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</si>
  <si>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</si>
  <si>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</si>
  <si>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</si>
  <si>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</si>
  <si>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</si>
  <si>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</si>
  <si>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</si>
  <si>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</si>
  <si>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</si>
  <si>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</si>
  <si>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</si>
  <si>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</si>
  <si>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</si>
  <si>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</si>
  <si>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</si>
  <si>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</si>
  <si>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</si>
  <si>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</si>
  <si>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</si>
  <si>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</si>
  <si>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муниципальных районов в валюте 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</si>
  <si>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</si>
  <si>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</si>
  <si>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</si>
  <si>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</si>
  <si>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</si>
  <si>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</si>
  <si>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</si>
  <si>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</si>
  <si>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</si>
  <si>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Получение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</si>
  <si>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</si>
  <si>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Получение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</si>
  <si>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</si>
  <si>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</si>
  <si>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</si>
  <si>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</si>
  <si>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</si>
  <si>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</si>
  <si>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</si>
  <si>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</si>
  <si>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</si>
  <si>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</si>
  <si>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</si>
  <si>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</si>
  <si>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</si>
  <si>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</si>
  <si>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</si>
  <si>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</si>
  <si>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</si>
  <si>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</si>
  <si>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</si>
  <si>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</si>
  <si>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</si>
  <si>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</si>
  <si>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</si>
  <si>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</si>
  <si>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</si>
  <si>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</si>
  <si>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</si>
  <si>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</si>
  <si>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</si>
  <si>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</si>
  <si>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</si>
  <si>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</si>
  <si>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</si>
  <si>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</si>
  <si>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</si>
  <si>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</si>
  <si>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</si>
  <si>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</si>
  <si>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</si>
  <si>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</si>
  <si>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</si>
  <si>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</si>
  <si>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</si>
  <si>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</si>
  <si>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</si>
  <si>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</si>
  <si>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</si>
  <si>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</si>
  <si>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</si>
  <si>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</si>
  <si>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</si>
  <si>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</si>
  <si>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</si>
  <si>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</si>
  <si>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</si>
  <si>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</si>
  <si>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</si>
  <si>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</si>
  <si>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Форма 0503117  с.3</t>
  </si>
  <si>
    <t>Форма 0503117  с.2</t>
  </si>
  <si>
    <t>% исполнения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</si>
  <si>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</si>
  <si>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</si>
  <si>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</si>
  <si>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</si>
  <si>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</si>
  <si>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</si>
  <si>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</si>
  <si>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>Финансовое управление администрации Туруханского района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</si>
  <si>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</si>
  <si>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</si>
  <si>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</si>
  <si>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</si>
  <si>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</si>
  <si>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Периодичность: годовая</t>
  </si>
  <si>
    <t>Единица измерения: руб.</t>
  </si>
  <si>
    <t xml:space="preserve">             по ОКЕИ</t>
  </si>
  <si>
    <t>на 01.07.2020 г.</t>
  </si>
  <si>
    <t>от 29.07.2020 №  546- п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</si>
</sst>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[$-10419]###\ ###\ ###\ ###\ ##0.00"/>
    <numFmt numFmtId="166" formatCode="dd/mm/yyyy\ &quot;г.&quot;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sz val="5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sz val="7"/>
      <color rgb="FFFFEBCD"/>
      <name val="Courier New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name val="Arial Cyr"/>
    </font>
    <font>
      <sz val="5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name val="Calibri"/>
      <family val="2"/>
      <charset val="204"/>
    </font>
    <font>
      <sz val="10"/>
      <name val="Arial"/>
      <family val="2"/>
      <charset val="204"/>
    </font>
    <font>
      <b/>
      <sz val="11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5" fillId="0" borderId="0"/>
  </cellStyleXfs>
  <cellXfs count="65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2" fillId="0" borderId="5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0" fontId="10" fillId="0" borderId="1" xfId="1" applyNumberFormat="1" applyFont="1" applyFill="1" applyBorder="1" applyAlignment="1">
      <alignment horizontal="center" vertical="center" wrapText="1" readingOrder="1"/>
    </xf>
    <xf numFmtId="165" fontId="2" fillId="0" borderId="6" xfId="1" applyNumberFormat="1" applyFont="1" applyFill="1" applyBorder="1" applyAlignment="1">
      <alignment horizontal="right" wrapText="1" readingOrder="1"/>
    </xf>
    <xf numFmtId="0" fontId="2" fillId="0" borderId="6" xfId="1" applyNumberFormat="1" applyFont="1" applyFill="1" applyBorder="1" applyAlignment="1">
      <alignment horizontal="right" wrapText="1" readingOrder="1"/>
    </xf>
    <xf numFmtId="49" fontId="11" fillId="0" borderId="0" xfId="0" applyNumberFormat="1" applyFont="1" applyBorder="1" applyAlignment="1" applyProtection="1"/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2" fillId="0" borderId="7" xfId="1" applyNumberFormat="1" applyFont="1" applyFill="1" applyBorder="1" applyAlignment="1">
      <alignment horizontal="center" vertical="center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14" fillId="0" borderId="5" xfId="0" applyFont="1" applyFill="1" applyBorder="1" applyAlignment="1">
      <alignment horizontal="center"/>
    </xf>
    <xf numFmtId="0" fontId="4" fillId="0" borderId="9" xfId="1" applyNumberFormat="1" applyFont="1" applyFill="1" applyBorder="1" applyAlignment="1">
      <alignment horizontal="center" vertical="center" wrapText="1" readingOrder="1"/>
    </xf>
    <xf numFmtId="165" fontId="2" fillId="0" borderId="9" xfId="1" applyNumberFormat="1" applyFont="1" applyFill="1" applyBorder="1" applyAlignment="1">
      <alignment horizontal="right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165" fontId="2" fillId="0" borderId="5" xfId="1" applyNumberFormat="1" applyFont="1" applyFill="1" applyBorder="1" applyAlignment="1">
      <alignment horizontal="right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2" fillId="0" borderId="5" xfId="1" applyNumberFormat="1" applyFont="1" applyFill="1" applyBorder="1" applyAlignment="1">
      <alignment horizontal="right" wrapText="1" readingOrder="1"/>
    </xf>
    <xf numFmtId="4" fontId="11" fillId="0" borderId="5" xfId="2" applyNumberFormat="1" applyFont="1" applyBorder="1" applyAlignment="1" applyProtection="1">
      <alignment horizontal="right"/>
    </xf>
    <xf numFmtId="164" fontId="2" fillId="0" borderId="6" xfId="1" applyNumberFormat="1" applyFont="1" applyFill="1" applyBorder="1" applyAlignment="1">
      <alignment horizontal="right" wrapText="1" readingOrder="1"/>
    </xf>
    <xf numFmtId="0" fontId="0" fillId="0" borderId="0" xfId="0"/>
    <xf numFmtId="0" fontId="11" fillId="0" borderId="0" xfId="2" applyFont="1" applyBorder="1" applyAlignment="1" applyProtection="1"/>
    <xf numFmtId="0" fontId="11" fillId="0" borderId="0" xfId="2" applyFont="1" applyBorder="1" applyAlignment="1" applyProtection="1">
      <alignment horizontal="right"/>
    </xf>
    <xf numFmtId="0" fontId="11" fillId="0" borderId="12" xfId="2" applyFont="1" applyBorder="1" applyAlignment="1" applyProtection="1">
      <alignment horizontal="center"/>
    </xf>
    <xf numFmtId="0" fontId="17" fillId="0" borderId="0" xfId="2" applyFont="1" applyBorder="1" applyAlignment="1" applyProtection="1">
      <alignment horizontal="left"/>
    </xf>
    <xf numFmtId="49" fontId="11" fillId="0" borderId="0" xfId="2" applyNumberFormat="1" applyFont="1" applyBorder="1" applyAlignment="1" applyProtection="1">
      <alignment horizontal="right"/>
    </xf>
    <xf numFmtId="49" fontId="11" fillId="0" borderId="13" xfId="2" applyNumberFormat="1" applyFont="1" applyBorder="1" applyAlignment="1" applyProtection="1">
      <alignment horizontal="centerContinuous"/>
    </xf>
    <xf numFmtId="166" fontId="11" fillId="0" borderId="14" xfId="2" applyNumberFormat="1" applyFont="1" applyBorder="1" applyAlignment="1" applyProtection="1">
      <alignment horizontal="center"/>
    </xf>
    <xf numFmtId="49" fontId="17" fillId="0" borderId="0" xfId="2" applyNumberFormat="1" applyFont="1" applyBorder="1" applyAlignment="1" applyProtection="1"/>
    <xf numFmtId="49" fontId="11" fillId="0" borderId="15" xfId="2" applyNumberFormat="1" applyFont="1" applyBorder="1" applyAlignment="1" applyProtection="1">
      <alignment horizontal="center"/>
    </xf>
    <xf numFmtId="0" fontId="11" fillId="0" borderId="0" xfId="2" applyFont="1" applyBorder="1" applyAlignment="1" applyProtection="1">
      <alignment horizontal="left"/>
    </xf>
    <xf numFmtId="49" fontId="11" fillId="0" borderId="14" xfId="2" applyNumberFormat="1" applyFont="1" applyBorder="1" applyAlignment="1" applyProtection="1">
      <alignment horizontal="center"/>
    </xf>
    <xf numFmtId="49" fontId="11" fillId="0" borderId="0" xfId="2" applyNumberFormat="1" applyFont="1" applyBorder="1" applyAlignment="1" applyProtection="1"/>
    <xf numFmtId="49" fontId="11" fillId="0" borderId="15" xfId="2" applyNumberFormat="1" applyFont="1" applyBorder="1" applyAlignment="1" applyProtection="1">
      <alignment horizontal="centerContinuous"/>
    </xf>
    <xf numFmtId="49" fontId="11" fillId="0" borderId="0" xfId="2" applyNumberFormat="1" applyFont="1" applyBorder="1" applyAlignment="1" applyProtection="1">
      <alignment horizontal="left"/>
    </xf>
    <xf numFmtId="49" fontId="11" fillId="0" borderId="18" xfId="2" applyNumberFormat="1" applyFont="1" applyBorder="1" applyAlignment="1" applyProtection="1">
      <alignment horizontal="centerContinuous"/>
    </xf>
    <xf numFmtId="0" fontId="13" fillId="0" borderId="5" xfId="1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1" fillId="0" borderId="0" xfId="2" applyFont="1" applyBorder="1" applyAlignment="1" applyProtection="1">
      <alignment horizontal="center"/>
    </xf>
    <xf numFmtId="49" fontId="11" fillId="0" borderId="16" xfId="2" applyNumberFormat="1" applyFont="1" applyBorder="1" applyAlignment="1" applyProtection="1">
      <alignment horizontal="left" wrapText="1"/>
    </xf>
    <xf numFmtId="49" fontId="17" fillId="0" borderId="16" xfId="2" applyNumberFormat="1" applyFont="1" applyBorder="1" applyAlignment="1" applyProtection="1">
      <alignment wrapText="1"/>
    </xf>
    <xf numFmtId="49" fontId="11" fillId="0" borderId="17" xfId="2" applyNumberFormat="1" applyFont="1" applyBorder="1" applyAlignment="1" applyProtection="1">
      <alignment horizontal="left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6" fillId="0" borderId="0" xfId="3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16" fillId="0" borderId="0" xfId="2" applyFont="1" applyBorder="1" applyAlignment="1" applyProtection="1">
      <alignment horizontal="center"/>
    </xf>
    <xf numFmtId="0" fontId="1" fillId="0" borderId="0" xfId="0" applyFont="1" applyFill="1" applyBorder="1"/>
    <xf numFmtId="0" fontId="13" fillId="0" borderId="11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/>
    </xf>
  </cellXfs>
  <cellStyles count="4">
    <cellStyle name="Normal" xfId="1"/>
    <cellStyle name="Обычный" xfId="0" builtinId="0"/>
    <cellStyle name="Обычный_Доходы" xfId="3"/>
    <cellStyle name="Обычный_Лист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55"/>
  <sheetViews>
    <sheetView showGridLines="0" workbookViewId="0">
      <selection activeCell="E10" sqref="E10"/>
    </sheetView>
  </sheetViews>
  <sheetFormatPr defaultRowHeight="15"/>
  <cols>
    <col min="1" max="1" width="9.140625" style="13"/>
    <col min="2" max="2" width="39.7109375" customWidth="1"/>
    <col min="3" max="3" width="3.28515625" customWidth="1"/>
    <col min="4" max="4" width="19.28515625" customWidth="1"/>
    <col min="5" max="6" width="15.140625" customWidth="1"/>
    <col min="7" max="7" width="14.85546875" customWidth="1"/>
  </cols>
  <sheetData>
    <row r="1" spans="2:7" s="35" customFormat="1">
      <c r="B1" s="59"/>
      <c r="C1" s="59"/>
      <c r="D1" s="59"/>
      <c r="E1" s="59"/>
      <c r="F1" s="60" t="s">
        <v>1154</v>
      </c>
      <c r="G1" s="60"/>
    </row>
    <row r="2" spans="2:7" s="35" customFormat="1">
      <c r="F2" s="60" t="s">
        <v>1171</v>
      </c>
      <c r="G2" s="60"/>
    </row>
    <row r="3" spans="2:7" s="35" customFormat="1">
      <c r="B3" s="61"/>
      <c r="C3" s="61"/>
      <c r="D3" s="61"/>
      <c r="E3" s="61"/>
      <c r="F3" s="36"/>
      <c r="G3" s="36"/>
    </row>
    <row r="4" spans="2:7" s="35" customFormat="1" ht="15.75" thickBot="1">
      <c r="B4" s="61" t="s">
        <v>1155</v>
      </c>
      <c r="C4" s="61"/>
      <c r="D4" s="61"/>
      <c r="E4" s="61"/>
      <c r="F4" s="37"/>
      <c r="G4" s="38" t="s">
        <v>1</v>
      </c>
    </row>
    <row r="5" spans="2:7" s="35" customFormat="1">
      <c r="B5" s="39"/>
      <c r="C5" s="39"/>
      <c r="D5" s="39"/>
      <c r="E5" s="39"/>
      <c r="F5" s="40" t="s">
        <v>1156</v>
      </c>
      <c r="G5" s="41" t="s">
        <v>1157</v>
      </c>
    </row>
    <row r="6" spans="2:7" s="35" customFormat="1" ht="15" customHeight="1">
      <c r="B6" s="54" t="s">
        <v>1170</v>
      </c>
      <c r="C6" s="54"/>
      <c r="D6" s="54"/>
      <c r="E6" s="54"/>
      <c r="F6" s="37" t="s">
        <v>1158</v>
      </c>
      <c r="G6" s="42">
        <v>44013</v>
      </c>
    </row>
    <row r="7" spans="2:7" s="35" customFormat="1">
      <c r="B7" s="43"/>
      <c r="C7" s="43"/>
      <c r="D7" s="43"/>
      <c r="E7" s="43"/>
      <c r="F7" s="37" t="s">
        <v>1159</v>
      </c>
      <c r="G7" s="44" t="s">
        <v>1160</v>
      </c>
    </row>
    <row r="8" spans="2:7" s="35" customFormat="1" ht="36.75" customHeight="1">
      <c r="B8" s="45" t="s">
        <v>2</v>
      </c>
      <c r="C8" s="55" t="s">
        <v>1161</v>
      </c>
      <c r="D8" s="56"/>
      <c r="E8" s="56"/>
      <c r="F8" s="37" t="s">
        <v>1162</v>
      </c>
      <c r="G8" s="44" t="s">
        <v>1163</v>
      </c>
    </row>
    <row r="9" spans="2:7" s="35" customFormat="1" ht="15" customHeight="1">
      <c r="B9" s="45" t="s">
        <v>1164</v>
      </c>
      <c r="C9" s="57" t="s">
        <v>1165</v>
      </c>
      <c r="D9" s="57"/>
      <c r="E9" s="57"/>
      <c r="F9" s="37" t="s">
        <v>3</v>
      </c>
      <c r="G9" s="46" t="s">
        <v>1166</v>
      </c>
    </row>
    <row r="10" spans="2:7" s="35" customFormat="1">
      <c r="B10" s="45" t="s">
        <v>1167</v>
      </c>
      <c r="C10" s="45"/>
      <c r="D10" s="45"/>
      <c r="E10" s="47"/>
      <c r="F10" s="37"/>
      <c r="G10" s="48"/>
    </row>
    <row r="11" spans="2:7" s="35" customFormat="1" ht="15.75" thickBot="1">
      <c r="B11" s="45" t="s">
        <v>1168</v>
      </c>
      <c r="C11" s="45"/>
      <c r="D11" s="49"/>
      <c r="E11" s="47"/>
      <c r="F11" s="37" t="s">
        <v>1169</v>
      </c>
      <c r="G11" s="50" t="s">
        <v>4</v>
      </c>
    </row>
    <row r="12" spans="2:7" s="13" customFormat="1" ht="14.45" customHeight="1">
      <c r="B12" s="58" t="s">
        <v>5</v>
      </c>
      <c r="C12" s="58"/>
      <c r="D12" s="58"/>
      <c r="E12" s="58"/>
    </row>
    <row r="13" spans="2:7" s="13" customFormat="1">
      <c r="B13" s="22" t="s">
        <v>0</v>
      </c>
      <c r="C13" s="22" t="s">
        <v>0</v>
      </c>
      <c r="D13" s="23" t="s">
        <v>0</v>
      </c>
      <c r="E13" s="51" t="s">
        <v>6</v>
      </c>
      <c r="F13" s="51" t="s">
        <v>7</v>
      </c>
      <c r="G13" s="52" t="s">
        <v>1153</v>
      </c>
    </row>
    <row r="14" spans="2:7" s="13" customFormat="1" ht="29.25">
      <c r="B14" s="24" t="s">
        <v>8</v>
      </c>
      <c r="C14" s="24" t="s">
        <v>9</v>
      </c>
      <c r="D14" s="25" t="s">
        <v>493</v>
      </c>
      <c r="E14" s="51"/>
      <c r="F14" s="51"/>
      <c r="G14" s="53"/>
    </row>
    <row r="15" spans="2:7" s="13" customFormat="1">
      <c r="B15" s="14" t="s">
        <v>10</v>
      </c>
      <c r="C15" s="14" t="s">
        <v>11</v>
      </c>
      <c r="D15" s="14" t="s">
        <v>12</v>
      </c>
      <c r="E15" s="14">
        <v>4</v>
      </c>
      <c r="F15" s="14">
        <v>5</v>
      </c>
      <c r="G15" s="14">
        <v>6</v>
      </c>
    </row>
    <row r="16" spans="2:7">
      <c r="B16" s="3" t="s">
        <v>15</v>
      </c>
      <c r="C16" s="4">
        <v>10</v>
      </c>
      <c r="D16" s="5" t="s">
        <v>16</v>
      </c>
      <c r="E16" s="6">
        <v>4107911451.4400001</v>
      </c>
      <c r="F16" s="34">
        <v>1773780052.5999999</v>
      </c>
      <c r="G16" s="33">
        <f>F16/E16*100</f>
        <v>43.179607778016091</v>
      </c>
    </row>
    <row r="17" spans="2:7" ht="21.75">
      <c r="B17" s="3" t="s">
        <v>18</v>
      </c>
      <c r="C17" s="4">
        <v>10</v>
      </c>
      <c r="D17" s="5" t="s">
        <v>19</v>
      </c>
      <c r="E17" s="6">
        <v>1933517128.6700001</v>
      </c>
      <c r="F17" s="34">
        <v>802365491.01999998</v>
      </c>
      <c r="G17" s="33">
        <f t="shared" ref="G17:G79" si="0">F17/E17*100</f>
        <v>41.497718283567501</v>
      </c>
    </row>
    <row r="18" spans="2:7">
      <c r="B18" s="3" t="s">
        <v>20</v>
      </c>
      <c r="C18" s="4">
        <v>10</v>
      </c>
      <c r="D18" s="5" t="s">
        <v>21</v>
      </c>
      <c r="E18" s="6">
        <v>1552323388.6700001</v>
      </c>
      <c r="F18" s="34">
        <v>535684606.12</v>
      </c>
      <c r="G18" s="33">
        <f t="shared" si="0"/>
        <v>34.508570187747026</v>
      </c>
    </row>
    <row r="19" spans="2:7">
      <c r="B19" s="3" t="s">
        <v>22</v>
      </c>
      <c r="C19" s="4">
        <v>10</v>
      </c>
      <c r="D19" s="5" t="s">
        <v>23</v>
      </c>
      <c r="E19" s="6">
        <v>975460888.66999996</v>
      </c>
      <c r="F19" s="34">
        <v>224773631.63999999</v>
      </c>
      <c r="G19" s="33">
        <f t="shared" si="0"/>
        <v>23.042813325552132</v>
      </c>
    </row>
    <row r="20" spans="2:7" ht="32.25">
      <c r="B20" s="3" t="s">
        <v>24</v>
      </c>
      <c r="C20" s="4">
        <v>10</v>
      </c>
      <c r="D20" s="5" t="s">
        <v>25</v>
      </c>
      <c r="E20" s="6">
        <v>975460888.66999996</v>
      </c>
      <c r="F20" s="34">
        <v>224773631.63999999</v>
      </c>
      <c r="G20" s="33">
        <f t="shared" si="0"/>
        <v>23.042813325552132</v>
      </c>
    </row>
    <row r="21" spans="2:7" ht="32.25">
      <c r="B21" s="3" t="s">
        <v>26</v>
      </c>
      <c r="C21" s="4">
        <v>10</v>
      </c>
      <c r="D21" s="5" t="s">
        <v>27</v>
      </c>
      <c r="E21" s="6">
        <v>975460888.66999996</v>
      </c>
      <c r="F21" s="34">
        <v>224773631.63999999</v>
      </c>
      <c r="G21" s="33">
        <f t="shared" si="0"/>
        <v>23.042813325552132</v>
      </c>
    </row>
    <row r="22" spans="2:7" ht="32.25">
      <c r="B22" s="3" t="s">
        <v>28</v>
      </c>
      <c r="C22" s="4">
        <v>10</v>
      </c>
      <c r="D22" s="5" t="s">
        <v>29</v>
      </c>
      <c r="E22" s="6">
        <v>0</v>
      </c>
      <c r="F22" s="34">
        <v>0</v>
      </c>
      <c r="G22" s="33"/>
    </row>
    <row r="23" spans="2:7">
      <c r="B23" s="3" t="s">
        <v>30</v>
      </c>
      <c r="C23" s="4">
        <v>10</v>
      </c>
      <c r="D23" s="5" t="s">
        <v>31</v>
      </c>
      <c r="E23" s="6">
        <v>576862500</v>
      </c>
      <c r="F23" s="34">
        <v>310910974.48000002</v>
      </c>
      <c r="G23" s="33">
        <f t="shared" si="0"/>
        <v>53.89689475048214</v>
      </c>
    </row>
    <row r="24" spans="2:7" ht="53.25">
      <c r="B24" s="3" t="s">
        <v>32</v>
      </c>
      <c r="C24" s="4">
        <v>10</v>
      </c>
      <c r="D24" s="5" t="s">
        <v>33</v>
      </c>
      <c r="E24" s="6">
        <v>576702500</v>
      </c>
      <c r="F24" s="34">
        <v>310760363.63999999</v>
      </c>
      <c r="G24" s="33">
        <f t="shared" si="0"/>
        <v>53.885732009138152</v>
      </c>
    </row>
    <row r="25" spans="2:7" ht="74.25">
      <c r="B25" s="3" t="s">
        <v>34</v>
      </c>
      <c r="C25" s="4">
        <v>10</v>
      </c>
      <c r="D25" s="5" t="s">
        <v>35</v>
      </c>
      <c r="E25" s="6">
        <v>80000</v>
      </c>
      <c r="F25" s="34">
        <v>62616.27</v>
      </c>
      <c r="G25" s="33">
        <f t="shared" si="0"/>
        <v>78.270337499999997</v>
      </c>
    </row>
    <row r="26" spans="2:7" ht="32.25">
      <c r="B26" s="3" t="s">
        <v>36</v>
      </c>
      <c r="C26" s="4">
        <v>10</v>
      </c>
      <c r="D26" s="5" t="s">
        <v>37</v>
      </c>
      <c r="E26" s="6">
        <v>70000</v>
      </c>
      <c r="F26" s="34">
        <v>70653.37</v>
      </c>
      <c r="G26" s="33">
        <f t="shared" si="0"/>
        <v>100.93338571428572</v>
      </c>
    </row>
    <row r="27" spans="2:7" ht="63.75">
      <c r="B27" s="3" t="s">
        <v>38</v>
      </c>
      <c r="C27" s="4">
        <v>10</v>
      </c>
      <c r="D27" s="5" t="s">
        <v>39</v>
      </c>
      <c r="E27" s="6">
        <v>10000</v>
      </c>
      <c r="F27" s="34">
        <v>17341.2</v>
      </c>
      <c r="G27" s="33">
        <f t="shared" si="0"/>
        <v>173.41200000000001</v>
      </c>
    </row>
    <row r="28" spans="2:7" ht="21.75">
      <c r="B28" s="3" t="s">
        <v>40</v>
      </c>
      <c r="C28" s="4">
        <v>10</v>
      </c>
      <c r="D28" s="5" t="s">
        <v>41</v>
      </c>
      <c r="E28" s="6">
        <v>187600</v>
      </c>
      <c r="F28" s="34">
        <v>76287.740000000005</v>
      </c>
      <c r="G28" s="33">
        <f t="shared" si="0"/>
        <v>40.665106609808106</v>
      </c>
    </row>
    <row r="29" spans="2:7" ht="21.75">
      <c r="B29" s="3" t="s">
        <v>42</v>
      </c>
      <c r="C29" s="4">
        <v>10</v>
      </c>
      <c r="D29" s="5" t="s">
        <v>43</v>
      </c>
      <c r="E29" s="6">
        <v>187600</v>
      </c>
      <c r="F29" s="34">
        <v>76287.740000000005</v>
      </c>
      <c r="G29" s="33">
        <f t="shared" si="0"/>
        <v>40.665106609808106</v>
      </c>
    </row>
    <row r="30" spans="2:7" ht="53.25">
      <c r="B30" s="3" t="s">
        <v>44</v>
      </c>
      <c r="C30" s="4">
        <v>10</v>
      </c>
      <c r="D30" s="5" t="s">
        <v>45</v>
      </c>
      <c r="E30" s="6">
        <v>86000</v>
      </c>
      <c r="F30" s="34">
        <v>36143.660000000003</v>
      </c>
      <c r="G30" s="33">
        <f t="shared" si="0"/>
        <v>42.027511627906982</v>
      </c>
    </row>
    <row r="31" spans="2:7" ht="74.25">
      <c r="B31" s="3" t="s">
        <v>46</v>
      </c>
      <c r="C31" s="4">
        <v>10</v>
      </c>
      <c r="D31" s="5" t="s">
        <v>47</v>
      </c>
      <c r="E31" s="6">
        <v>86000</v>
      </c>
      <c r="F31" s="34">
        <v>36143.660000000003</v>
      </c>
      <c r="G31" s="33">
        <f t="shared" si="0"/>
        <v>42.027511627906982</v>
      </c>
    </row>
    <row r="32" spans="2:7" ht="63.75">
      <c r="B32" s="3" t="s">
        <v>48</v>
      </c>
      <c r="C32" s="4">
        <v>10</v>
      </c>
      <c r="D32" s="5" t="s">
        <v>49</v>
      </c>
      <c r="E32" s="6">
        <v>400</v>
      </c>
      <c r="F32" s="34">
        <v>236.48</v>
      </c>
      <c r="G32" s="33">
        <f t="shared" si="0"/>
        <v>59.12</v>
      </c>
    </row>
    <row r="33" spans="2:7" ht="84.75">
      <c r="B33" s="3" t="s">
        <v>50</v>
      </c>
      <c r="C33" s="4">
        <v>10</v>
      </c>
      <c r="D33" s="5" t="s">
        <v>51</v>
      </c>
      <c r="E33" s="6">
        <v>400</v>
      </c>
      <c r="F33" s="34">
        <v>236.48</v>
      </c>
      <c r="G33" s="33">
        <f t="shared" si="0"/>
        <v>59.12</v>
      </c>
    </row>
    <row r="34" spans="2:7" ht="53.25">
      <c r="B34" s="3" t="s">
        <v>52</v>
      </c>
      <c r="C34" s="4">
        <v>10</v>
      </c>
      <c r="D34" s="5" t="s">
        <v>53</v>
      </c>
      <c r="E34" s="6">
        <v>112300</v>
      </c>
      <c r="F34" s="34">
        <v>47101.43</v>
      </c>
      <c r="G34" s="33">
        <f t="shared" si="0"/>
        <v>41.942502226179876</v>
      </c>
    </row>
    <row r="35" spans="2:7" ht="74.25">
      <c r="B35" s="3" t="s">
        <v>54</v>
      </c>
      <c r="C35" s="4">
        <v>10</v>
      </c>
      <c r="D35" s="5" t="s">
        <v>55</v>
      </c>
      <c r="E35" s="6">
        <v>112300</v>
      </c>
      <c r="F35" s="34">
        <v>47101.43</v>
      </c>
      <c r="G35" s="33">
        <f t="shared" si="0"/>
        <v>41.942502226179876</v>
      </c>
    </row>
    <row r="36" spans="2:7" ht="53.25">
      <c r="B36" s="3" t="s">
        <v>56</v>
      </c>
      <c r="C36" s="4">
        <v>10</v>
      </c>
      <c r="D36" s="5" t="s">
        <v>57</v>
      </c>
      <c r="E36" s="6">
        <v>-11100</v>
      </c>
      <c r="F36" s="34">
        <v>-7193.83</v>
      </c>
      <c r="G36" s="33">
        <f t="shared" si="0"/>
        <v>64.809279279279281</v>
      </c>
    </row>
    <row r="37" spans="2:7" ht="74.25">
      <c r="B37" s="3" t="s">
        <v>58</v>
      </c>
      <c r="C37" s="4">
        <v>10</v>
      </c>
      <c r="D37" s="5" t="s">
        <v>59</v>
      </c>
      <c r="E37" s="6">
        <v>-11100</v>
      </c>
      <c r="F37" s="34">
        <v>-7193.83</v>
      </c>
      <c r="G37" s="33">
        <f t="shared" si="0"/>
        <v>64.809279279279281</v>
      </c>
    </row>
    <row r="38" spans="2:7">
      <c r="B38" s="3" t="s">
        <v>60</v>
      </c>
      <c r="C38" s="4">
        <v>10</v>
      </c>
      <c r="D38" s="5" t="s">
        <v>61</v>
      </c>
      <c r="E38" s="6">
        <v>15563400</v>
      </c>
      <c r="F38" s="34">
        <v>8731756.4600000009</v>
      </c>
      <c r="G38" s="33">
        <f t="shared" si="0"/>
        <v>56.104427438734476</v>
      </c>
    </row>
    <row r="39" spans="2:7" ht="21.75">
      <c r="B39" s="3" t="s">
        <v>62</v>
      </c>
      <c r="C39" s="4">
        <v>10</v>
      </c>
      <c r="D39" s="5" t="s">
        <v>63</v>
      </c>
      <c r="E39" s="6">
        <v>5959600</v>
      </c>
      <c r="F39" s="34">
        <v>5040035.03</v>
      </c>
      <c r="G39" s="33">
        <f t="shared" si="0"/>
        <v>84.570021981341043</v>
      </c>
    </row>
    <row r="40" spans="2:7" ht="21.75">
      <c r="B40" s="3" t="s">
        <v>64</v>
      </c>
      <c r="C40" s="4">
        <v>10</v>
      </c>
      <c r="D40" s="5" t="s">
        <v>65</v>
      </c>
      <c r="E40" s="6">
        <v>3845700</v>
      </c>
      <c r="F40" s="34">
        <v>2109472.84</v>
      </c>
      <c r="G40" s="33">
        <f t="shared" si="0"/>
        <v>54.852766466443036</v>
      </c>
    </row>
    <row r="41" spans="2:7" ht="21.75">
      <c r="B41" s="3" t="s">
        <v>64</v>
      </c>
      <c r="C41" s="4">
        <v>10</v>
      </c>
      <c r="D41" s="5" t="s">
        <v>66</v>
      </c>
      <c r="E41" s="6">
        <v>3845700</v>
      </c>
      <c r="F41" s="34">
        <v>2109472.84</v>
      </c>
      <c r="G41" s="33">
        <f t="shared" si="0"/>
        <v>54.852766466443036</v>
      </c>
    </row>
    <row r="42" spans="2:7" ht="32.25">
      <c r="B42" s="3" t="s">
        <v>67</v>
      </c>
      <c r="C42" s="4">
        <v>10</v>
      </c>
      <c r="D42" s="5" t="s">
        <v>68</v>
      </c>
      <c r="E42" s="6">
        <v>2113900</v>
      </c>
      <c r="F42" s="34">
        <v>2930562.19</v>
      </c>
      <c r="G42" s="33">
        <f t="shared" si="0"/>
        <v>138.63296229717582</v>
      </c>
    </row>
    <row r="43" spans="2:7" ht="42.75">
      <c r="B43" s="3" t="s">
        <v>69</v>
      </c>
      <c r="C43" s="4">
        <v>10</v>
      </c>
      <c r="D43" s="5" t="s">
        <v>70</v>
      </c>
      <c r="E43" s="6">
        <v>2113900</v>
      </c>
      <c r="F43" s="34">
        <v>2930562.19</v>
      </c>
      <c r="G43" s="33">
        <f t="shared" si="0"/>
        <v>138.63296229717582</v>
      </c>
    </row>
    <row r="44" spans="2:7" ht="21.75">
      <c r="B44" s="3" t="s">
        <v>71</v>
      </c>
      <c r="C44" s="4">
        <v>10</v>
      </c>
      <c r="D44" s="5" t="s">
        <v>72</v>
      </c>
      <c r="E44" s="6">
        <v>9495900</v>
      </c>
      <c r="F44" s="34">
        <v>3641742.94</v>
      </c>
      <c r="G44" s="33">
        <f t="shared" si="0"/>
        <v>38.350687559894268</v>
      </c>
    </row>
    <row r="45" spans="2:7" ht="21.75">
      <c r="B45" s="3" t="s">
        <v>71</v>
      </c>
      <c r="C45" s="4">
        <v>10</v>
      </c>
      <c r="D45" s="5" t="s">
        <v>73</v>
      </c>
      <c r="E45" s="6">
        <v>9495900</v>
      </c>
      <c r="F45" s="34">
        <v>3641412.93</v>
      </c>
      <c r="G45" s="33">
        <f t="shared" si="0"/>
        <v>38.34721227055887</v>
      </c>
    </row>
    <row r="46" spans="2:7" ht="32.25">
      <c r="B46" s="3" t="s">
        <v>74</v>
      </c>
      <c r="C46" s="4">
        <v>10</v>
      </c>
      <c r="D46" s="5" t="s">
        <v>75</v>
      </c>
      <c r="E46" s="6">
        <v>0</v>
      </c>
      <c r="F46" s="34">
        <v>330.01</v>
      </c>
      <c r="G46" s="33"/>
    </row>
    <row r="47" spans="2:7" ht="21.75">
      <c r="B47" s="3" t="s">
        <v>76</v>
      </c>
      <c r="C47" s="4">
        <v>10</v>
      </c>
      <c r="D47" s="5" t="s">
        <v>77</v>
      </c>
      <c r="E47" s="6">
        <v>107900</v>
      </c>
      <c r="F47" s="34">
        <v>49978.49</v>
      </c>
      <c r="G47" s="33">
        <f t="shared" si="0"/>
        <v>46.319267840593142</v>
      </c>
    </row>
    <row r="48" spans="2:7" ht="32.25">
      <c r="B48" s="3" t="s">
        <v>78</v>
      </c>
      <c r="C48" s="4">
        <v>10</v>
      </c>
      <c r="D48" s="5" t="s">
        <v>79</v>
      </c>
      <c r="E48" s="6">
        <v>107900</v>
      </c>
      <c r="F48" s="34">
        <v>49978.49</v>
      </c>
      <c r="G48" s="33">
        <f t="shared" si="0"/>
        <v>46.319267840593142</v>
      </c>
    </row>
    <row r="49" spans="2:7">
      <c r="B49" s="3" t="s">
        <v>80</v>
      </c>
      <c r="C49" s="4">
        <v>10</v>
      </c>
      <c r="D49" s="5" t="s">
        <v>81</v>
      </c>
      <c r="E49" s="6">
        <v>792000</v>
      </c>
      <c r="F49" s="34">
        <v>196571.64</v>
      </c>
      <c r="G49" s="33">
        <f t="shared" si="0"/>
        <v>24.819651515151516</v>
      </c>
    </row>
    <row r="50" spans="2:7">
      <c r="B50" s="3" t="s">
        <v>82</v>
      </c>
      <c r="C50" s="4">
        <v>10</v>
      </c>
      <c r="D50" s="5" t="s">
        <v>83</v>
      </c>
      <c r="E50" s="6">
        <v>28000</v>
      </c>
      <c r="F50" s="34">
        <v>7518.79</v>
      </c>
      <c r="G50" s="33">
        <f t="shared" si="0"/>
        <v>26.852821428571428</v>
      </c>
    </row>
    <row r="51" spans="2:7" ht="32.25">
      <c r="B51" s="3" t="s">
        <v>84</v>
      </c>
      <c r="C51" s="4">
        <v>10</v>
      </c>
      <c r="D51" s="5" t="s">
        <v>85</v>
      </c>
      <c r="E51" s="6">
        <v>28000</v>
      </c>
      <c r="F51" s="34">
        <v>7518.79</v>
      </c>
      <c r="G51" s="33">
        <f t="shared" si="0"/>
        <v>26.852821428571428</v>
      </c>
    </row>
    <row r="52" spans="2:7" ht="32.25">
      <c r="B52" s="3" t="s">
        <v>86</v>
      </c>
      <c r="C52" s="4">
        <v>10</v>
      </c>
      <c r="D52" s="5" t="s">
        <v>87</v>
      </c>
      <c r="E52" s="7" t="s">
        <v>17</v>
      </c>
      <c r="F52" s="20" t="s">
        <v>17</v>
      </c>
      <c r="G52" s="33"/>
    </row>
    <row r="53" spans="2:7" ht="32.25">
      <c r="B53" s="3" t="s">
        <v>88</v>
      </c>
      <c r="C53" s="4">
        <v>10</v>
      </c>
      <c r="D53" s="5" t="s">
        <v>89</v>
      </c>
      <c r="E53" s="7" t="s">
        <v>17</v>
      </c>
      <c r="F53" s="20" t="s">
        <v>17</v>
      </c>
      <c r="G53" s="33"/>
    </row>
    <row r="54" spans="2:7">
      <c r="B54" s="3" t="s">
        <v>90</v>
      </c>
      <c r="C54" s="4">
        <v>10</v>
      </c>
      <c r="D54" s="5" t="s">
        <v>91</v>
      </c>
      <c r="E54" s="6">
        <v>764000</v>
      </c>
      <c r="F54" s="34">
        <v>189052.85</v>
      </c>
      <c r="G54" s="33">
        <f t="shared" si="0"/>
        <v>24.745137434554977</v>
      </c>
    </row>
    <row r="55" spans="2:7">
      <c r="B55" s="3" t="s">
        <v>92</v>
      </c>
      <c r="C55" s="4">
        <v>10</v>
      </c>
      <c r="D55" s="5" t="s">
        <v>93</v>
      </c>
      <c r="E55" s="6">
        <v>750000</v>
      </c>
      <c r="F55" s="34">
        <v>188027</v>
      </c>
      <c r="G55" s="33">
        <f t="shared" si="0"/>
        <v>25.070266666666669</v>
      </c>
    </row>
    <row r="56" spans="2:7" ht="21.75">
      <c r="B56" s="3" t="s">
        <v>94</v>
      </c>
      <c r="C56" s="4">
        <v>10</v>
      </c>
      <c r="D56" s="5" t="s">
        <v>95</v>
      </c>
      <c r="E56" s="6">
        <v>750000</v>
      </c>
      <c r="F56" s="34">
        <v>188027</v>
      </c>
      <c r="G56" s="33">
        <f t="shared" si="0"/>
        <v>25.070266666666669</v>
      </c>
    </row>
    <row r="57" spans="2:7" ht="21.75">
      <c r="B57" s="3" t="s">
        <v>96</v>
      </c>
      <c r="C57" s="4">
        <v>10</v>
      </c>
      <c r="D57" s="5" t="s">
        <v>97</v>
      </c>
      <c r="E57" s="7" t="s">
        <v>17</v>
      </c>
      <c r="F57" s="20" t="s">
        <v>17</v>
      </c>
      <c r="G57" s="33"/>
    </row>
    <row r="58" spans="2:7" ht="21.75">
      <c r="B58" s="3" t="s">
        <v>98</v>
      </c>
      <c r="C58" s="4">
        <v>10</v>
      </c>
      <c r="D58" s="5" t="s">
        <v>99</v>
      </c>
      <c r="E58" s="7" t="s">
        <v>17</v>
      </c>
      <c r="F58" s="20" t="s">
        <v>17</v>
      </c>
      <c r="G58" s="33"/>
    </row>
    <row r="59" spans="2:7">
      <c r="B59" s="3" t="s">
        <v>100</v>
      </c>
      <c r="C59" s="4">
        <v>10</v>
      </c>
      <c r="D59" s="5" t="s">
        <v>101</v>
      </c>
      <c r="E59" s="6">
        <v>14000</v>
      </c>
      <c r="F59" s="34">
        <v>1025.8499999999999</v>
      </c>
      <c r="G59" s="33">
        <f t="shared" si="0"/>
        <v>7.3274999999999997</v>
      </c>
    </row>
    <row r="60" spans="2:7" ht="21.75">
      <c r="B60" s="3" t="s">
        <v>102</v>
      </c>
      <c r="C60" s="4">
        <v>10</v>
      </c>
      <c r="D60" s="5" t="s">
        <v>103</v>
      </c>
      <c r="E60" s="6">
        <v>14000</v>
      </c>
      <c r="F60" s="34">
        <v>1025.8499999999999</v>
      </c>
      <c r="G60" s="33">
        <f t="shared" si="0"/>
        <v>7.3274999999999997</v>
      </c>
    </row>
    <row r="61" spans="2:7" ht="21.75">
      <c r="B61" s="3" t="s">
        <v>104</v>
      </c>
      <c r="C61" s="4">
        <v>10</v>
      </c>
      <c r="D61" s="5" t="s">
        <v>105</v>
      </c>
      <c r="E61" s="7" t="s">
        <v>17</v>
      </c>
      <c r="F61" s="20" t="s">
        <v>17</v>
      </c>
      <c r="G61" s="33"/>
    </row>
    <row r="62" spans="2:7" ht="21.75">
      <c r="B62" s="3" t="s">
        <v>106</v>
      </c>
      <c r="C62" s="4">
        <v>10</v>
      </c>
      <c r="D62" s="5" t="s">
        <v>107</v>
      </c>
      <c r="E62" s="7" t="s">
        <v>17</v>
      </c>
      <c r="F62" s="20" t="s">
        <v>17</v>
      </c>
      <c r="G62" s="33"/>
    </row>
    <row r="63" spans="2:7">
      <c r="B63" s="3" t="s">
        <v>108</v>
      </c>
      <c r="C63" s="4">
        <v>10</v>
      </c>
      <c r="D63" s="5" t="s">
        <v>109</v>
      </c>
      <c r="E63" s="6">
        <v>1704500</v>
      </c>
      <c r="F63" s="34">
        <v>1042087.07</v>
      </c>
      <c r="G63" s="33">
        <f t="shared" si="0"/>
        <v>61.137405104136114</v>
      </c>
    </row>
    <row r="64" spans="2:7" ht="21.75">
      <c r="B64" s="3" t="s">
        <v>110</v>
      </c>
      <c r="C64" s="4">
        <v>10</v>
      </c>
      <c r="D64" s="5" t="s">
        <v>111</v>
      </c>
      <c r="E64" s="6">
        <v>1667500</v>
      </c>
      <c r="F64" s="34">
        <v>1026687.07</v>
      </c>
      <c r="G64" s="33">
        <f t="shared" si="0"/>
        <v>61.570438980509742</v>
      </c>
    </row>
    <row r="65" spans="2:7" ht="32.25">
      <c r="B65" s="3" t="s">
        <v>112</v>
      </c>
      <c r="C65" s="4">
        <v>10</v>
      </c>
      <c r="D65" s="5" t="s">
        <v>113</v>
      </c>
      <c r="E65" s="6">
        <v>1667500</v>
      </c>
      <c r="F65" s="34">
        <v>1026687.07</v>
      </c>
      <c r="G65" s="33">
        <f t="shared" si="0"/>
        <v>61.570438980509742</v>
      </c>
    </row>
    <row r="66" spans="2:7" ht="32.25">
      <c r="B66" s="3" t="s">
        <v>114</v>
      </c>
      <c r="C66" s="4">
        <v>10</v>
      </c>
      <c r="D66" s="5" t="s">
        <v>115</v>
      </c>
      <c r="E66" s="6">
        <v>37000</v>
      </c>
      <c r="F66" s="34">
        <v>15400</v>
      </c>
      <c r="G66" s="33">
        <f t="shared" si="0"/>
        <v>41.621621621621621</v>
      </c>
    </row>
    <row r="67" spans="2:7" ht="42.75">
      <c r="B67" s="3" t="s">
        <v>116</v>
      </c>
      <c r="C67" s="4">
        <v>10</v>
      </c>
      <c r="D67" s="5" t="s">
        <v>117</v>
      </c>
      <c r="E67" s="6">
        <v>37000</v>
      </c>
      <c r="F67" s="34">
        <v>15400</v>
      </c>
      <c r="G67" s="33">
        <f t="shared" si="0"/>
        <v>41.621621621621621</v>
      </c>
    </row>
    <row r="68" spans="2:7" ht="21.75">
      <c r="B68" s="3" t="s">
        <v>118</v>
      </c>
      <c r="C68" s="4">
        <v>10</v>
      </c>
      <c r="D68" s="5" t="s">
        <v>119</v>
      </c>
      <c r="E68" s="7" t="s">
        <v>17</v>
      </c>
      <c r="F68" s="20" t="s">
        <v>17</v>
      </c>
      <c r="G68" s="33"/>
    </row>
    <row r="69" spans="2:7" ht="21.75">
      <c r="B69" s="3" t="s">
        <v>120</v>
      </c>
      <c r="C69" s="4">
        <v>10</v>
      </c>
      <c r="D69" s="5" t="s">
        <v>121</v>
      </c>
      <c r="E69" s="7" t="s">
        <v>17</v>
      </c>
      <c r="F69" s="20" t="s">
        <v>17</v>
      </c>
      <c r="G69" s="33"/>
    </row>
    <row r="70" spans="2:7">
      <c r="B70" s="3" t="s">
        <v>122</v>
      </c>
      <c r="C70" s="4">
        <v>10</v>
      </c>
      <c r="D70" s="5" t="s">
        <v>123</v>
      </c>
      <c r="E70" s="7" t="s">
        <v>17</v>
      </c>
      <c r="F70" s="20" t="s">
        <v>17</v>
      </c>
      <c r="G70" s="33"/>
    </row>
    <row r="71" spans="2:7" ht="21.75">
      <c r="B71" s="3" t="s">
        <v>124</v>
      </c>
      <c r="C71" s="4">
        <v>10</v>
      </c>
      <c r="D71" s="5" t="s">
        <v>125</v>
      </c>
      <c r="E71" s="7" t="s">
        <v>17</v>
      </c>
      <c r="F71" s="20" t="s">
        <v>17</v>
      </c>
      <c r="G71" s="33"/>
    </row>
    <row r="72" spans="2:7" ht="32.25">
      <c r="B72" s="3" t="s">
        <v>126</v>
      </c>
      <c r="C72" s="4">
        <v>10</v>
      </c>
      <c r="D72" s="5" t="s">
        <v>127</v>
      </c>
      <c r="E72" s="6">
        <v>118447600</v>
      </c>
      <c r="F72" s="34">
        <v>37307137.93</v>
      </c>
      <c r="G72" s="33">
        <f t="shared" si="0"/>
        <v>31.496744492923451</v>
      </c>
    </row>
    <row r="73" spans="2:7" ht="53.25">
      <c r="B73" s="3" t="s">
        <v>128</v>
      </c>
      <c r="C73" s="4">
        <v>10</v>
      </c>
      <c r="D73" s="5" t="s">
        <v>129</v>
      </c>
      <c r="E73" s="7" t="s">
        <v>17</v>
      </c>
      <c r="F73" s="20" t="s">
        <v>17</v>
      </c>
      <c r="G73" s="33"/>
    </row>
    <row r="74" spans="2:7" ht="32.25">
      <c r="B74" s="3" t="s">
        <v>130</v>
      </c>
      <c r="C74" s="4">
        <v>10</v>
      </c>
      <c r="D74" s="5" t="s">
        <v>131</v>
      </c>
      <c r="E74" s="7" t="s">
        <v>17</v>
      </c>
      <c r="F74" s="20" t="s">
        <v>17</v>
      </c>
      <c r="G74" s="33"/>
    </row>
    <row r="75" spans="2:7" ht="42.75">
      <c r="B75" s="3" t="s">
        <v>132</v>
      </c>
      <c r="C75" s="4">
        <v>10</v>
      </c>
      <c r="D75" s="5" t="s">
        <v>133</v>
      </c>
      <c r="E75" s="7" t="s">
        <v>17</v>
      </c>
      <c r="F75" s="20" t="s">
        <v>17</v>
      </c>
      <c r="G75" s="33"/>
    </row>
    <row r="76" spans="2:7" ht="63.75">
      <c r="B76" s="3" t="s">
        <v>134</v>
      </c>
      <c r="C76" s="4">
        <v>10</v>
      </c>
      <c r="D76" s="5" t="s">
        <v>135</v>
      </c>
      <c r="E76" s="6">
        <v>116608800</v>
      </c>
      <c r="F76" s="34">
        <v>37209940.399999999</v>
      </c>
      <c r="G76" s="33">
        <f t="shared" si="0"/>
        <v>31.910062019333019</v>
      </c>
    </row>
    <row r="77" spans="2:7" ht="42.75">
      <c r="B77" s="3" t="s">
        <v>136</v>
      </c>
      <c r="C77" s="4">
        <v>10</v>
      </c>
      <c r="D77" s="5" t="s">
        <v>137</v>
      </c>
      <c r="E77" s="6">
        <v>114733100</v>
      </c>
      <c r="F77" s="34">
        <v>36174672.350000001</v>
      </c>
      <c r="G77" s="33">
        <f t="shared" si="0"/>
        <v>31.529412479920794</v>
      </c>
    </row>
    <row r="78" spans="2:7" ht="63.75">
      <c r="B78" s="3" t="s">
        <v>138</v>
      </c>
      <c r="C78" s="4">
        <v>10</v>
      </c>
      <c r="D78" s="5" t="s">
        <v>139</v>
      </c>
      <c r="E78" s="6">
        <v>113479725</v>
      </c>
      <c r="F78" s="34">
        <v>35635153.270000003</v>
      </c>
      <c r="G78" s="33">
        <f t="shared" si="0"/>
        <v>31.402220326141961</v>
      </c>
    </row>
    <row r="79" spans="2:7" ht="53.25">
      <c r="B79" s="3" t="s">
        <v>140</v>
      </c>
      <c r="C79" s="4">
        <v>10</v>
      </c>
      <c r="D79" s="5" t="s">
        <v>141</v>
      </c>
      <c r="E79" s="6">
        <v>1253375</v>
      </c>
      <c r="F79" s="34">
        <v>539519.07999999996</v>
      </c>
      <c r="G79" s="33">
        <f t="shared" si="0"/>
        <v>43.045304078986732</v>
      </c>
    </row>
    <row r="80" spans="2:7" ht="53.25">
      <c r="B80" s="3" t="s">
        <v>142</v>
      </c>
      <c r="C80" s="4">
        <v>10</v>
      </c>
      <c r="D80" s="5" t="s">
        <v>143</v>
      </c>
      <c r="E80" s="7" t="s">
        <v>17</v>
      </c>
      <c r="F80" s="20" t="s">
        <v>17</v>
      </c>
      <c r="G80" s="33"/>
    </row>
    <row r="81" spans="2:7" ht="53.25">
      <c r="B81" s="3" t="s">
        <v>144</v>
      </c>
      <c r="C81" s="4">
        <v>10</v>
      </c>
      <c r="D81" s="5" t="s">
        <v>145</v>
      </c>
      <c r="E81" s="7" t="s">
        <v>17</v>
      </c>
      <c r="F81" s="20" t="s">
        <v>17</v>
      </c>
      <c r="G81" s="33"/>
    </row>
    <row r="82" spans="2:7" ht="53.25">
      <c r="B82" s="3" t="s">
        <v>146</v>
      </c>
      <c r="C82" s="4">
        <v>10</v>
      </c>
      <c r="D82" s="5" t="s">
        <v>147</v>
      </c>
      <c r="E82" s="6">
        <v>1875700</v>
      </c>
      <c r="F82" s="34">
        <v>1035268.05</v>
      </c>
      <c r="G82" s="33">
        <f t="shared" ref="G82:G122" si="1">F82/E82*100</f>
        <v>55.19369035560058</v>
      </c>
    </row>
    <row r="83" spans="2:7" ht="53.25">
      <c r="B83" s="3" t="s">
        <v>148</v>
      </c>
      <c r="C83" s="4">
        <v>10</v>
      </c>
      <c r="D83" s="5" t="s">
        <v>149</v>
      </c>
      <c r="E83" s="6">
        <v>1875700</v>
      </c>
      <c r="F83" s="34">
        <v>1035268.05</v>
      </c>
      <c r="G83" s="33">
        <f t="shared" si="1"/>
        <v>55.19369035560058</v>
      </c>
    </row>
    <row r="84" spans="2:7" ht="32.25">
      <c r="B84" s="3" t="s">
        <v>150</v>
      </c>
      <c r="C84" s="4">
        <v>10</v>
      </c>
      <c r="D84" s="5" t="s">
        <v>151</v>
      </c>
      <c r="E84" s="7" t="s">
        <v>17</v>
      </c>
      <c r="F84" s="20" t="s">
        <v>17</v>
      </c>
      <c r="G84" s="33"/>
    </row>
    <row r="85" spans="2:7" ht="21.75">
      <c r="B85" s="3" t="s">
        <v>152</v>
      </c>
      <c r="C85" s="4">
        <v>10</v>
      </c>
      <c r="D85" s="5" t="s">
        <v>153</v>
      </c>
      <c r="E85" s="7" t="s">
        <v>17</v>
      </c>
      <c r="F85" s="20" t="s">
        <v>17</v>
      </c>
      <c r="G85" s="33"/>
    </row>
    <row r="86" spans="2:7" ht="21.75">
      <c r="B86" s="3" t="s">
        <v>154</v>
      </c>
      <c r="C86" s="4">
        <v>10</v>
      </c>
      <c r="D86" s="5" t="s">
        <v>155</v>
      </c>
      <c r="E86" s="7" t="s">
        <v>17</v>
      </c>
      <c r="F86" s="20" t="s">
        <v>17</v>
      </c>
      <c r="G86" s="33"/>
    </row>
    <row r="87" spans="2:7" ht="53.25">
      <c r="B87" s="3" t="s">
        <v>156</v>
      </c>
      <c r="C87" s="4">
        <v>10</v>
      </c>
      <c r="D87" s="5" t="s">
        <v>157</v>
      </c>
      <c r="E87" s="6">
        <v>1838800</v>
      </c>
      <c r="F87" s="34">
        <v>97197.53</v>
      </c>
      <c r="G87" s="33">
        <f t="shared" si="1"/>
        <v>5.2859217968240158</v>
      </c>
    </row>
    <row r="88" spans="2:7" ht="53.25">
      <c r="B88" s="3" t="s">
        <v>158</v>
      </c>
      <c r="C88" s="4">
        <v>10</v>
      </c>
      <c r="D88" s="5" t="s">
        <v>159</v>
      </c>
      <c r="E88" s="6">
        <v>1838800</v>
      </c>
      <c r="F88" s="34">
        <v>97197.53</v>
      </c>
      <c r="G88" s="33">
        <f t="shared" si="1"/>
        <v>5.2859217968240158</v>
      </c>
    </row>
    <row r="89" spans="2:7" ht="53.25">
      <c r="B89" s="3" t="s">
        <v>160</v>
      </c>
      <c r="C89" s="4">
        <v>10</v>
      </c>
      <c r="D89" s="5" t="s">
        <v>161</v>
      </c>
      <c r="E89" s="6">
        <v>1838800</v>
      </c>
      <c r="F89" s="34">
        <v>97197.53</v>
      </c>
      <c r="G89" s="33">
        <f t="shared" si="1"/>
        <v>5.2859217968240158</v>
      </c>
    </row>
    <row r="90" spans="2:7" ht="53.25">
      <c r="B90" s="3" t="s">
        <v>162</v>
      </c>
      <c r="C90" s="4">
        <v>10</v>
      </c>
      <c r="D90" s="5" t="s">
        <v>163</v>
      </c>
      <c r="E90" s="7" t="s">
        <v>17</v>
      </c>
      <c r="F90" s="20" t="s">
        <v>17</v>
      </c>
      <c r="G90" s="33" t="e">
        <f t="shared" si="1"/>
        <v>#VALUE!</v>
      </c>
    </row>
    <row r="91" spans="2:7" ht="21.75">
      <c r="B91" s="3" t="s">
        <v>164</v>
      </c>
      <c r="C91" s="4">
        <v>10</v>
      </c>
      <c r="D91" s="5" t="s">
        <v>165</v>
      </c>
      <c r="E91" s="6">
        <v>229300000</v>
      </c>
      <c r="F91" s="34">
        <v>214856786.13999999</v>
      </c>
      <c r="G91" s="33">
        <f t="shared" si="1"/>
        <v>93.701171452245958</v>
      </c>
    </row>
    <row r="92" spans="2:7">
      <c r="B92" s="3" t="s">
        <v>166</v>
      </c>
      <c r="C92" s="4">
        <v>10</v>
      </c>
      <c r="D92" s="5" t="s">
        <v>167</v>
      </c>
      <c r="E92" s="6">
        <v>229300000</v>
      </c>
      <c r="F92" s="34">
        <v>214856786.13999999</v>
      </c>
      <c r="G92" s="33">
        <f t="shared" si="1"/>
        <v>93.701171452245958</v>
      </c>
    </row>
    <row r="93" spans="2:7" ht="21.75">
      <c r="B93" s="3" t="s">
        <v>168</v>
      </c>
      <c r="C93" s="4">
        <v>10</v>
      </c>
      <c r="D93" s="5" t="s">
        <v>169</v>
      </c>
      <c r="E93" s="6">
        <v>35000000</v>
      </c>
      <c r="F93" s="34">
        <v>23317064.07</v>
      </c>
      <c r="G93" s="33">
        <f t="shared" si="1"/>
        <v>66.620183057142853</v>
      </c>
    </row>
    <row r="94" spans="2:7">
      <c r="B94" s="3" t="s">
        <v>170</v>
      </c>
      <c r="C94" s="4">
        <v>10</v>
      </c>
      <c r="D94" s="5" t="s">
        <v>171</v>
      </c>
      <c r="E94" s="6">
        <v>200000</v>
      </c>
      <c r="F94" s="34">
        <v>18111.53</v>
      </c>
      <c r="G94" s="33">
        <f t="shared" si="1"/>
        <v>9.0557649999999992</v>
      </c>
    </row>
    <row r="95" spans="2:7">
      <c r="B95" s="3" t="s">
        <v>172</v>
      </c>
      <c r="C95" s="4">
        <v>10</v>
      </c>
      <c r="D95" s="5" t="s">
        <v>173</v>
      </c>
      <c r="E95" s="6">
        <v>182100000</v>
      </c>
      <c r="F95" s="34">
        <v>188720062.66</v>
      </c>
      <c r="G95" s="33">
        <f t="shared" si="1"/>
        <v>103.63539959362986</v>
      </c>
    </row>
    <row r="96" spans="2:7">
      <c r="B96" s="3" t="s">
        <v>174</v>
      </c>
      <c r="C96" s="4">
        <v>10</v>
      </c>
      <c r="D96" s="5" t="s">
        <v>175</v>
      </c>
      <c r="E96" s="6">
        <v>182100000</v>
      </c>
      <c r="F96" s="34">
        <v>188720062.66</v>
      </c>
      <c r="G96" s="33">
        <f t="shared" si="1"/>
        <v>103.63539959362986</v>
      </c>
    </row>
    <row r="97" spans="2:7" ht="32.25">
      <c r="B97" s="3" t="s">
        <v>176</v>
      </c>
      <c r="C97" s="4">
        <v>10</v>
      </c>
      <c r="D97" s="5" t="s">
        <v>177</v>
      </c>
      <c r="E97" s="6">
        <v>12000000</v>
      </c>
      <c r="F97" s="34">
        <v>2801547.88</v>
      </c>
      <c r="G97" s="33">
        <f t="shared" si="1"/>
        <v>23.346232333333333</v>
      </c>
    </row>
    <row r="98" spans="2:7" ht="21.75">
      <c r="B98" s="3" t="s">
        <v>178</v>
      </c>
      <c r="C98" s="4">
        <v>10</v>
      </c>
      <c r="D98" s="5" t="s">
        <v>179</v>
      </c>
      <c r="E98" s="6">
        <v>14347100</v>
      </c>
      <c r="F98" s="34">
        <v>3470111.05</v>
      </c>
      <c r="G98" s="33">
        <f t="shared" si="1"/>
        <v>24.186846470715334</v>
      </c>
    </row>
    <row r="99" spans="2:7">
      <c r="B99" s="3" t="s">
        <v>180</v>
      </c>
      <c r="C99" s="4">
        <v>10</v>
      </c>
      <c r="D99" s="5" t="s">
        <v>181</v>
      </c>
      <c r="E99" s="6">
        <v>14347100</v>
      </c>
      <c r="F99" s="34">
        <v>3470111.05</v>
      </c>
      <c r="G99" s="33">
        <f t="shared" si="1"/>
        <v>24.186846470715334</v>
      </c>
    </row>
    <row r="100" spans="2:7">
      <c r="B100" s="3" t="s">
        <v>182</v>
      </c>
      <c r="C100" s="4">
        <v>10</v>
      </c>
      <c r="D100" s="5" t="s">
        <v>183</v>
      </c>
      <c r="E100" s="6">
        <v>14347100</v>
      </c>
      <c r="F100" s="34">
        <v>3470111.05</v>
      </c>
      <c r="G100" s="33">
        <f t="shared" si="1"/>
        <v>24.186846470715334</v>
      </c>
    </row>
    <row r="101" spans="2:7" ht="21.75">
      <c r="B101" s="3" t="s">
        <v>184</v>
      </c>
      <c r="C101" s="4">
        <v>10</v>
      </c>
      <c r="D101" s="5" t="s">
        <v>185</v>
      </c>
      <c r="E101" s="6">
        <v>14347100</v>
      </c>
      <c r="F101" s="34">
        <v>3470111.05</v>
      </c>
      <c r="G101" s="33">
        <f t="shared" si="1"/>
        <v>24.186846470715334</v>
      </c>
    </row>
    <row r="102" spans="2:7">
      <c r="B102" s="3" t="s">
        <v>186</v>
      </c>
      <c r="C102" s="4">
        <v>10</v>
      </c>
      <c r="D102" s="5" t="s">
        <v>187</v>
      </c>
      <c r="E102" s="7" t="s">
        <v>17</v>
      </c>
      <c r="F102" s="20" t="s">
        <v>17</v>
      </c>
      <c r="G102" s="33"/>
    </row>
    <row r="103" spans="2:7">
      <c r="B103" s="3" t="s">
        <v>188</v>
      </c>
      <c r="C103" s="4">
        <v>10</v>
      </c>
      <c r="D103" s="5" t="s">
        <v>189</v>
      </c>
      <c r="E103" s="7" t="s">
        <v>17</v>
      </c>
      <c r="F103" s="20" t="s">
        <v>17</v>
      </c>
      <c r="G103" s="33"/>
    </row>
    <row r="104" spans="2:7" ht="21.75">
      <c r="B104" s="3" t="s">
        <v>190</v>
      </c>
      <c r="C104" s="4">
        <v>10</v>
      </c>
      <c r="D104" s="5" t="s">
        <v>191</v>
      </c>
      <c r="E104" s="7" t="s">
        <v>17</v>
      </c>
      <c r="F104" s="20" t="s">
        <v>17</v>
      </c>
      <c r="G104" s="33"/>
    </row>
    <row r="105" spans="2:7" ht="21.75">
      <c r="B105" s="3" t="s">
        <v>192</v>
      </c>
      <c r="C105" s="4">
        <v>10</v>
      </c>
      <c r="D105" s="5" t="s">
        <v>193</v>
      </c>
      <c r="E105" s="7" t="s">
        <v>17</v>
      </c>
      <c r="F105" s="20" t="s">
        <v>17</v>
      </c>
      <c r="G105" s="33"/>
    </row>
    <row r="106" spans="2:7" ht="21.75">
      <c r="B106" s="3" t="s">
        <v>194</v>
      </c>
      <c r="C106" s="4">
        <v>10</v>
      </c>
      <c r="D106" s="5" t="s">
        <v>195</v>
      </c>
      <c r="E106" s="7" t="s">
        <v>17</v>
      </c>
      <c r="F106" s="20" t="s">
        <v>17</v>
      </c>
      <c r="G106" s="33"/>
    </row>
    <row r="107" spans="2:7" ht="21.75">
      <c r="B107" s="3" t="s">
        <v>196</v>
      </c>
      <c r="C107" s="4">
        <v>10</v>
      </c>
      <c r="D107" s="5" t="s">
        <v>197</v>
      </c>
      <c r="E107" s="6">
        <v>157440</v>
      </c>
      <c r="F107" s="34">
        <v>62974.720000000001</v>
      </c>
      <c r="G107" s="33">
        <f t="shared" si="1"/>
        <v>39.999186991869919</v>
      </c>
    </row>
    <row r="108" spans="2:7">
      <c r="B108" s="3" t="s">
        <v>198</v>
      </c>
      <c r="C108" s="4">
        <v>10</v>
      </c>
      <c r="D108" s="5" t="s">
        <v>199</v>
      </c>
      <c r="E108" s="6">
        <v>35000</v>
      </c>
      <c r="F108" s="34">
        <v>0</v>
      </c>
      <c r="G108" s="33">
        <f t="shared" si="1"/>
        <v>0</v>
      </c>
    </row>
    <row r="109" spans="2:7" ht="21.75">
      <c r="B109" s="3" t="s">
        <v>200</v>
      </c>
      <c r="C109" s="4">
        <v>10</v>
      </c>
      <c r="D109" s="5" t="s">
        <v>201</v>
      </c>
      <c r="E109" s="6">
        <v>35000</v>
      </c>
      <c r="F109" s="34">
        <v>0</v>
      </c>
      <c r="G109" s="33">
        <f t="shared" si="1"/>
        <v>0</v>
      </c>
    </row>
    <row r="110" spans="2:7" ht="53.25">
      <c r="B110" s="3" t="s">
        <v>202</v>
      </c>
      <c r="C110" s="4">
        <v>10</v>
      </c>
      <c r="D110" s="5" t="s">
        <v>203</v>
      </c>
      <c r="E110" s="6">
        <v>0</v>
      </c>
      <c r="F110" s="34">
        <v>1705.43</v>
      </c>
      <c r="G110" s="33"/>
    </row>
    <row r="111" spans="2:7" ht="63.75">
      <c r="B111" s="3" t="s">
        <v>204</v>
      </c>
      <c r="C111" s="4">
        <v>10</v>
      </c>
      <c r="D111" s="5" t="s">
        <v>205</v>
      </c>
      <c r="E111" s="6">
        <v>0</v>
      </c>
      <c r="F111" s="34">
        <v>1705.43</v>
      </c>
      <c r="G111" s="33"/>
    </row>
    <row r="112" spans="2:7" ht="63.75">
      <c r="B112" s="3" t="s">
        <v>206</v>
      </c>
      <c r="C112" s="4">
        <v>10</v>
      </c>
      <c r="D112" s="5" t="s">
        <v>207</v>
      </c>
      <c r="E112" s="6">
        <v>0</v>
      </c>
      <c r="F112" s="34">
        <v>1705.43</v>
      </c>
      <c r="G112" s="33"/>
    </row>
    <row r="113" spans="2:7" ht="63.75">
      <c r="B113" s="3" t="s">
        <v>208</v>
      </c>
      <c r="C113" s="4">
        <v>10</v>
      </c>
      <c r="D113" s="5" t="s">
        <v>209</v>
      </c>
      <c r="E113" s="7" t="s">
        <v>17</v>
      </c>
      <c r="F113" s="20" t="s">
        <v>17</v>
      </c>
      <c r="G113" s="33"/>
    </row>
    <row r="114" spans="2:7" ht="63.75">
      <c r="B114" s="3" t="s">
        <v>210</v>
      </c>
      <c r="C114" s="4">
        <v>10</v>
      </c>
      <c r="D114" s="5" t="s">
        <v>211</v>
      </c>
      <c r="E114" s="7" t="s">
        <v>17</v>
      </c>
      <c r="F114" s="20" t="s">
        <v>17</v>
      </c>
      <c r="G114" s="33"/>
    </row>
    <row r="115" spans="2:7" ht="21.75">
      <c r="B115" s="3" t="s">
        <v>212</v>
      </c>
      <c r="C115" s="4">
        <v>10</v>
      </c>
      <c r="D115" s="5" t="s">
        <v>213</v>
      </c>
      <c r="E115" s="6">
        <v>122440</v>
      </c>
      <c r="F115" s="34">
        <v>61269.29</v>
      </c>
      <c r="G115" s="33">
        <f t="shared" si="1"/>
        <v>50.040256452139822</v>
      </c>
    </row>
    <row r="116" spans="2:7" ht="32.25">
      <c r="B116" s="3" t="s">
        <v>214</v>
      </c>
      <c r="C116" s="4">
        <v>10</v>
      </c>
      <c r="D116" s="5" t="s">
        <v>215</v>
      </c>
      <c r="E116" s="6">
        <v>122440</v>
      </c>
      <c r="F116" s="34">
        <v>61269.29</v>
      </c>
      <c r="G116" s="33">
        <f t="shared" si="1"/>
        <v>50.040256452139822</v>
      </c>
    </row>
    <row r="117" spans="2:7" ht="42.75">
      <c r="B117" s="3" t="s">
        <v>216</v>
      </c>
      <c r="C117" s="4">
        <v>10</v>
      </c>
      <c r="D117" s="5" t="s">
        <v>217</v>
      </c>
      <c r="E117" s="6">
        <v>98240</v>
      </c>
      <c r="F117" s="34">
        <v>61269.29</v>
      </c>
      <c r="G117" s="33">
        <f t="shared" si="1"/>
        <v>62.366948289902282</v>
      </c>
    </row>
    <row r="118" spans="2:7" ht="32.25">
      <c r="B118" s="3" t="s">
        <v>218</v>
      </c>
      <c r="C118" s="4">
        <v>10</v>
      </c>
      <c r="D118" s="5" t="s">
        <v>219</v>
      </c>
      <c r="E118" s="6">
        <v>24200</v>
      </c>
      <c r="F118" s="34">
        <v>0</v>
      </c>
      <c r="G118" s="33">
        <f t="shared" si="1"/>
        <v>0</v>
      </c>
    </row>
    <row r="119" spans="2:7">
      <c r="B119" s="3" t="s">
        <v>220</v>
      </c>
      <c r="C119" s="4">
        <v>10</v>
      </c>
      <c r="D119" s="5" t="s">
        <v>221</v>
      </c>
      <c r="E119" s="6">
        <v>514100</v>
      </c>
      <c r="F119" s="34">
        <v>765666.05</v>
      </c>
      <c r="G119" s="33">
        <f t="shared" si="1"/>
        <v>148.93329118848473</v>
      </c>
    </row>
    <row r="120" spans="2:7" ht="21.75">
      <c r="B120" s="3" t="s">
        <v>222</v>
      </c>
      <c r="C120" s="4">
        <v>10</v>
      </c>
      <c r="D120" s="5" t="s">
        <v>223</v>
      </c>
      <c r="E120" s="6">
        <v>10000</v>
      </c>
      <c r="F120" s="34">
        <v>228200</v>
      </c>
      <c r="G120" s="33">
        <f t="shared" si="1"/>
        <v>2282</v>
      </c>
    </row>
    <row r="121" spans="2:7" ht="42.75">
      <c r="B121" s="3" t="s">
        <v>224</v>
      </c>
      <c r="C121" s="4">
        <v>10</v>
      </c>
      <c r="D121" s="5" t="s">
        <v>225</v>
      </c>
      <c r="E121" s="6">
        <v>10000</v>
      </c>
      <c r="F121" s="34">
        <v>0</v>
      </c>
      <c r="G121" s="33">
        <f t="shared" si="1"/>
        <v>0</v>
      </c>
    </row>
    <row r="122" spans="2:7" ht="53.25">
      <c r="B122" s="3" t="s">
        <v>226</v>
      </c>
      <c r="C122" s="4">
        <v>10</v>
      </c>
      <c r="D122" s="5" t="s">
        <v>227</v>
      </c>
      <c r="E122" s="6">
        <v>10000</v>
      </c>
      <c r="F122" s="34">
        <v>0</v>
      </c>
      <c r="G122" s="33">
        <f t="shared" si="1"/>
        <v>0</v>
      </c>
    </row>
    <row r="123" spans="2:7" ht="53.25">
      <c r="B123" s="3" t="s">
        <v>228</v>
      </c>
      <c r="C123" s="4">
        <v>10</v>
      </c>
      <c r="D123" s="5" t="s">
        <v>229</v>
      </c>
      <c r="E123" s="7" t="s">
        <v>17</v>
      </c>
      <c r="F123" s="34">
        <v>10000</v>
      </c>
      <c r="G123" s="33"/>
    </row>
    <row r="124" spans="2:7" ht="63.75">
      <c r="B124" s="3" t="s">
        <v>230</v>
      </c>
      <c r="C124" s="4">
        <v>10</v>
      </c>
      <c r="D124" s="5" t="s">
        <v>231</v>
      </c>
      <c r="E124" s="7" t="s">
        <v>17</v>
      </c>
      <c r="F124" s="34">
        <v>10000</v>
      </c>
      <c r="G124" s="33"/>
    </row>
    <row r="125" spans="2:7" ht="42.75">
      <c r="B125" s="3" t="s">
        <v>232</v>
      </c>
      <c r="C125" s="4">
        <v>10</v>
      </c>
      <c r="D125" s="5" t="s">
        <v>233</v>
      </c>
      <c r="E125" s="7" t="s">
        <v>17</v>
      </c>
      <c r="F125" s="34">
        <v>400</v>
      </c>
      <c r="G125" s="33"/>
    </row>
    <row r="126" spans="2:7" ht="53.25">
      <c r="B126" s="3" t="s">
        <v>234</v>
      </c>
      <c r="C126" s="4">
        <v>10</v>
      </c>
      <c r="D126" s="5" t="s">
        <v>235</v>
      </c>
      <c r="E126" s="7" t="s">
        <v>17</v>
      </c>
      <c r="F126" s="34">
        <v>400</v>
      </c>
      <c r="G126" s="33"/>
    </row>
    <row r="127" spans="2:7" ht="53.25">
      <c r="B127" s="3" t="s">
        <v>236</v>
      </c>
      <c r="C127" s="4">
        <v>10</v>
      </c>
      <c r="D127" s="5" t="s">
        <v>237</v>
      </c>
      <c r="E127" s="7" t="s">
        <v>17</v>
      </c>
      <c r="F127" s="34">
        <v>20000</v>
      </c>
      <c r="G127" s="33"/>
    </row>
    <row r="128" spans="2:7" ht="63.75">
      <c r="B128" s="3" t="s">
        <v>238</v>
      </c>
      <c r="C128" s="4">
        <v>10</v>
      </c>
      <c r="D128" s="5" t="s">
        <v>239</v>
      </c>
      <c r="E128" s="7" t="s">
        <v>17</v>
      </c>
      <c r="F128" s="34">
        <v>20000</v>
      </c>
      <c r="G128" s="33"/>
    </row>
    <row r="129" spans="2:7" ht="42.75">
      <c r="B129" s="3" t="s">
        <v>240</v>
      </c>
      <c r="C129" s="4">
        <v>10</v>
      </c>
      <c r="D129" s="5" t="s">
        <v>241</v>
      </c>
      <c r="E129" s="7" t="s">
        <v>17</v>
      </c>
      <c r="F129" s="34">
        <v>33650</v>
      </c>
      <c r="G129" s="33"/>
    </row>
    <row r="130" spans="2:7" ht="84.75">
      <c r="B130" s="3" t="s">
        <v>242</v>
      </c>
      <c r="C130" s="4">
        <v>10</v>
      </c>
      <c r="D130" s="5" t="s">
        <v>243</v>
      </c>
      <c r="E130" s="7" t="s">
        <v>17</v>
      </c>
      <c r="F130" s="34">
        <v>33650</v>
      </c>
      <c r="G130" s="33"/>
    </row>
    <row r="131" spans="2:7" ht="42.75">
      <c r="B131" s="3" t="s">
        <v>244</v>
      </c>
      <c r="C131" s="4">
        <v>10</v>
      </c>
      <c r="D131" s="5" t="s">
        <v>245</v>
      </c>
      <c r="E131" s="7" t="s">
        <v>17</v>
      </c>
      <c r="F131" s="34">
        <v>7500</v>
      </c>
      <c r="G131" s="33"/>
    </row>
    <row r="132" spans="2:7" ht="63.75">
      <c r="B132" s="3" t="s">
        <v>246</v>
      </c>
      <c r="C132" s="4">
        <v>10</v>
      </c>
      <c r="D132" s="5" t="s">
        <v>247</v>
      </c>
      <c r="E132" s="7" t="s">
        <v>17</v>
      </c>
      <c r="F132" s="34">
        <v>7500</v>
      </c>
      <c r="G132" s="33"/>
    </row>
    <row r="133" spans="2:7" ht="42.75">
      <c r="B133" s="3" t="s">
        <v>248</v>
      </c>
      <c r="C133" s="4">
        <v>10</v>
      </c>
      <c r="D133" s="5" t="s">
        <v>249</v>
      </c>
      <c r="E133" s="7" t="s">
        <v>17</v>
      </c>
      <c r="F133" s="34">
        <v>4500</v>
      </c>
      <c r="G133" s="33"/>
    </row>
    <row r="134" spans="2:7" ht="53.25">
      <c r="B134" s="3" t="s">
        <v>250</v>
      </c>
      <c r="C134" s="4">
        <v>10</v>
      </c>
      <c r="D134" s="5" t="s">
        <v>251</v>
      </c>
      <c r="E134" s="7" t="s">
        <v>17</v>
      </c>
      <c r="F134" s="34">
        <v>4500</v>
      </c>
      <c r="G134" s="33"/>
    </row>
    <row r="135" spans="2:7" ht="42.75">
      <c r="B135" s="3" t="s">
        <v>252</v>
      </c>
      <c r="C135" s="4">
        <v>10</v>
      </c>
      <c r="D135" s="5" t="s">
        <v>253</v>
      </c>
      <c r="E135" s="7" t="s">
        <v>17</v>
      </c>
      <c r="F135" s="34">
        <v>82650</v>
      </c>
      <c r="G135" s="33"/>
    </row>
    <row r="136" spans="2:7" ht="53.25">
      <c r="B136" s="3" t="s">
        <v>254</v>
      </c>
      <c r="C136" s="4">
        <v>10</v>
      </c>
      <c r="D136" s="5" t="s">
        <v>255</v>
      </c>
      <c r="E136" s="7" t="s">
        <v>17</v>
      </c>
      <c r="F136" s="34">
        <v>82650</v>
      </c>
      <c r="G136" s="33"/>
    </row>
    <row r="137" spans="2:7" ht="42.75">
      <c r="B137" s="3" t="s">
        <v>256</v>
      </c>
      <c r="C137" s="4">
        <v>10</v>
      </c>
      <c r="D137" s="5" t="s">
        <v>257</v>
      </c>
      <c r="E137" s="7" t="s">
        <v>17</v>
      </c>
      <c r="F137" s="34">
        <v>69500</v>
      </c>
      <c r="G137" s="33"/>
    </row>
    <row r="138" spans="2:7" ht="63.75">
      <c r="B138" s="3" t="s">
        <v>258</v>
      </c>
      <c r="C138" s="4">
        <v>10</v>
      </c>
      <c r="D138" s="5" t="s">
        <v>259</v>
      </c>
      <c r="E138" s="7" t="s">
        <v>17</v>
      </c>
      <c r="F138" s="34">
        <v>69500</v>
      </c>
      <c r="G138" s="33"/>
    </row>
    <row r="139" spans="2:7" ht="21.75">
      <c r="B139" s="3" t="s">
        <v>260</v>
      </c>
      <c r="C139" s="4">
        <v>10</v>
      </c>
      <c r="D139" s="5" t="s">
        <v>261</v>
      </c>
      <c r="E139" s="7" t="s">
        <v>17</v>
      </c>
      <c r="F139" s="20" t="s">
        <v>17</v>
      </c>
      <c r="G139" s="33"/>
    </row>
    <row r="140" spans="2:7" ht="32.25">
      <c r="B140" s="3" t="s">
        <v>262</v>
      </c>
      <c r="C140" s="4">
        <v>10</v>
      </c>
      <c r="D140" s="5" t="s">
        <v>263</v>
      </c>
      <c r="E140" s="7" t="s">
        <v>17</v>
      </c>
      <c r="F140" s="20" t="s">
        <v>17</v>
      </c>
      <c r="G140" s="33"/>
    </row>
    <row r="141" spans="2:7" ht="32.25">
      <c r="B141" s="3" t="s">
        <v>264</v>
      </c>
      <c r="C141" s="4">
        <v>10</v>
      </c>
      <c r="D141" s="5" t="s">
        <v>265</v>
      </c>
      <c r="E141" s="7" t="s">
        <v>17</v>
      </c>
      <c r="F141" s="20" t="s">
        <v>17</v>
      </c>
      <c r="G141" s="33"/>
    </row>
    <row r="142" spans="2:7" ht="32.25">
      <c r="B142" s="3" t="s">
        <v>266</v>
      </c>
      <c r="C142" s="4">
        <v>10</v>
      </c>
      <c r="D142" s="5" t="s">
        <v>267</v>
      </c>
      <c r="E142" s="7" t="s">
        <v>17</v>
      </c>
      <c r="F142" s="20" t="s">
        <v>17</v>
      </c>
      <c r="G142" s="33"/>
    </row>
    <row r="143" spans="2:7" ht="74.25">
      <c r="B143" s="3" t="s">
        <v>268</v>
      </c>
      <c r="C143" s="4">
        <v>10</v>
      </c>
      <c r="D143" s="5" t="s">
        <v>269</v>
      </c>
      <c r="E143" s="6">
        <v>150000</v>
      </c>
      <c r="F143" s="20" t="s">
        <v>17</v>
      </c>
      <c r="G143" s="33"/>
    </row>
    <row r="144" spans="2:7" ht="42.75">
      <c r="B144" s="3" t="s">
        <v>270</v>
      </c>
      <c r="C144" s="4">
        <v>10</v>
      </c>
      <c r="D144" s="5" t="s">
        <v>271</v>
      </c>
      <c r="E144" s="6">
        <v>150000</v>
      </c>
      <c r="F144" s="20" t="s">
        <v>17</v>
      </c>
      <c r="G144" s="33"/>
    </row>
    <row r="145" spans="2:7" ht="53.25">
      <c r="B145" s="3" t="s">
        <v>272</v>
      </c>
      <c r="C145" s="4">
        <v>10</v>
      </c>
      <c r="D145" s="5" t="s">
        <v>273</v>
      </c>
      <c r="E145" s="6">
        <v>150000</v>
      </c>
      <c r="F145" s="20" t="s">
        <v>17</v>
      </c>
      <c r="G145" s="33"/>
    </row>
    <row r="146" spans="2:7" ht="42.75">
      <c r="B146" s="3" t="s">
        <v>274</v>
      </c>
      <c r="C146" s="4">
        <v>10</v>
      </c>
      <c r="D146" s="5" t="s">
        <v>275</v>
      </c>
      <c r="E146" s="7" t="s">
        <v>17</v>
      </c>
      <c r="F146" s="20" t="s">
        <v>17</v>
      </c>
      <c r="G146" s="33"/>
    </row>
    <row r="147" spans="2:7" ht="21.75">
      <c r="B147" s="3" t="s">
        <v>276</v>
      </c>
      <c r="C147" s="4">
        <v>10</v>
      </c>
      <c r="D147" s="5" t="s">
        <v>277</v>
      </c>
      <c r="E147" s="7" t="s">
        <v>17</v>
      </c>
      <c r="F147" s="20" t="s">
        <v>17</v>
      </c>
      <c r="G147" s="33"/>
    </row>
    <row r="148" spans="2:7" ht="32.25">
      <c r="B148" s="3" t="s">
        <v>278</v>
      </c>
      <c r="C148" s="4">
        <v>10</v>
      </c>
      <c r="D148" s="5" t="s">
        <v>279</v>
      </c>
      <c r="E148" s="7" t="s">
        <v>17</v>
      </c>
      <c r="F148" s="20" t="s">
        <v>17</v>
      </c>
      <c r="G148" s="33"/>
    </row>
    <row r="149" spans="2:7">
      <c r="B149" s="3" t="s">
        <v>280</v>
      </c>
      <c r="C149" s="4">
        <v>10</v>
      </c>
      <c r="D149" s="5" t="s">
        <v>281</v>
      </c>
      <c r="E149" s="6">
        <v>354100</v>
      </c>
      <c r="F149" s="34">
        <v>535466.05000000005</v>
      </c>
      <c r="G149" s="33">
        <f t="shared" ref="G149:G207" si="2">F149/E149*100</f>
        <v>151.21887884778315</v>
      </c>
    </row>
    <row r="150" spans="2:7" ht="63.75">
      <c r="B150" s="3" t="s">
        <v>282</v>
      </c>
      <c r="C150" s="4">
        <v>10</v>
      </c>
      <c r="D150" s="5" t="s">
        <v>283</v>
      </c>
      <c r="E150" s="7" t="s">
        <v>17</v>
      </c>
      <c r="F150" s="20" t="s">
        <v>17</v>
      </c>
      <c r="G150" s="33"/>
    </row>
    <row r="151" spans="2:7" ht="42.75">
      <c r="B151" s="3" t="s">
        <v>284</v>
      </c>
      <c r="C151" s="4">
        <v>10</v>
      </c>
      <c r="D151" s="5" t="s">
        <v>285</v>
      </c>
      <c r="E151" s="7" t="s">
        <v>17</v>
      </c>
      <c r="F151" s="20" t="s">
        <v>17</v>
      </c>
      <c r="G151" s="33"/>
    </row>
    <row r="152" spans="2:7" ht="53.25">
      <c r="B152" s="3" t="s">
        <v>286</v>
      </c>
      <c r="C152" s="4">
        <v>10</v>
      </c>
      <c r="D152" s="5" t="s">
        <v>287</v>
      </c>
      <c r="E152" s="6">
        <v>354100</v>
      </c>
      <c r="F152" s="34">
        <v>535466.05000000005</v>
      </c>
      <c r="G152" s="33">
        <f t="shared" si="2"/>
        <v>151.21887884778315</v>
      </c>
    </row>
    <row r="153" spans="2:7" ht="42.75">
      <c r="B153" s="3" t="s">
        <v>288</v>
      </c>
      <c r="C153" s="4">
        <v>10</v>
      </c>
      <c r="D153" s="5" t="s">
        <v>289</v>
      </c>
      <c r="E153" s="6">
        <v>177050</v>
      </c>
      <c r="F153" s="34">
        <v>521207.23</v>
      </c>
      <c r="G153" s="33">
        <f t="shared" si="2"/>
        <v>294.3842022027676</v>
      </c>
    </row>
    <row r="154" spans="2:7" ht="53.25">
      <c r="B154" s="3" t="s">
        <v>290</v>
      </c>
      <c r="C154" s="4">
        <v>10</v>
      </c>
      <c r="D154" s="5" t="s">
        <v>291</v>
      </c>
      <c r="E154" s="6">
        <v>177050</v>
      </c>
      <c r="F154" s="34">
        <v>14258.82</v>
      </c>
      <c r="G154" s="33">
        <f t="shared" si="2"/>
        <v>8.0535554927986439</v>
      </c>
    </row>
    <row r="155" spans="2:7">
      <c r="B155" s="3" t="s">
        <v>292</v>
      </c>
      <c r="C155" s="4">
        <v>10</v>
      </c>
      <c r="D155" s="5" t="s">
        <v>293</v>
      </c>
      <c r="E155" s="7" t="s">
        <v>17</v>
      </c>
      <c r="F155" s="34">
        <v>2000</v>
      </c>
      <c r="G155" s="33"/>
    </row>
    <row r="156" spans="2:7" ht="63.75">
      <c r="B156" s="3" t="s">
        <v>294</v>
      </c>
      <c r="C156" s="4">
        <v>10</v>
      </c>
      <c r="D156" s="5" t="s">
        <v>295</v>
      </c>
      <c r="E156" s="7" t="s">
        <v>17</v>
      </c>
      <c r="F156" s="34">
        <v>2000</v>
      </c>
      <c r="G156" s="33"/>
    </row>
    <row r="157" spans="2:7">
      <c r="B157" s="3" t="s">
        <v>296</v>
      </c>
      <c r="C157" s="4">
        <v>10</v>
      </c>
      <c r="D157" s="5" t="s">
        <v>297</v>
      </c>
      <c r="E157" s="6">
        <v>180000</v>
      </c>
      <c r="F157" s="34">
        <v>171506.1</v>
      </c>
      <c r="G157" s="33">
        <f t="shared" si="2"/>
        <v>95.281166666666678</v>
      </c>
    </row>
    <row r="158" spans="2:7">
      <c r="B158" s="3" t="s">
        <v>298</v>
      </c>
      <c r="C158" s="4">
        <v>10</v>
      </c>
      <c r="D158" s="5" t="s">
        <v>299</v>
      </c>
      <c r="E158" s="6">
        <v>0</v>
      </c>
      <c r="F158" s="34">
        <v>156791.92000000001</v>
      </c>
      <c r="G158" s="33"/>
    </row>
    <row r="159" spans="2:7" ht="21.75">
      <c r="B159" s="3" t="s">
        <v>300</v>
      </c>
      <c r="C159" s="4">
        <v>10</v>
      </c>
      <c r="D159" s="5" t="s">
        <v>301</v>
      </c>
      <c r="E159" s="6">
        <v>0</v>
      </c>
      <c r="F159" s="34">
        <v>156791.92000000001</v>
      </c>
      <c r="G159" s="33"/>
    </row>
    <row r="160" spans="2:7" ht="21.75">
      <c r="B160" s="3" t="s">
        <v>302</v>
      </c>
      <c r="C160" s="4">
        <v>10</v>
      </c>
      <c r="D160" s="5" t="s">
        <v>303</v>
      </c>
      <c r="E160" s="7" t="s">
        <v>17</v>
      </c>
      <c r="F160" s="20" t="s">
        <v>17</v>
      </c>
      <c r="G160" s="33"/>
    </row>
    <row r="161" spans="2:7" ht="21.75">
      <c r="B161" s="3" t="s">
        <v>304</v>
      </c>
      <c r="C161" s="4">
        <v>10</v>
      </c>
      <c r="D161" s="5" t="s">
        <v>305</v>
      </c>
      <c r="E161" s="7" t="s">
        <v>17</v>
      </c>
      <c r="F161" s="20" t="s">
        <v>17</v>
      </c>
      <c r="G161" s="33"/>
    </row>
    <row r="162" spans="2:7" ht="21.75">
      <c r="B162" s="3" t="s">
        <v>306</v>
      </c>
      <c r="C162" s="4">
        <v>10</v>
      </c>
      <c r="D162" s="5" t="s">
        <v>307</v>
      </c>
      <c r="E162" s="7" t="s">
        <v>17</v>
      </c>
      <c r="F162" s="20" t="s">
        <v>17</v>
      </c>
      <c r="G162" s="33"/>
    </row>
    <row r="163" spans="2:7">
      <c r="B163" s="3" t="s">
        <v>308</v>
      </c>
      <c r="C163" s="4">
        <v>10</v>
      </c>
      <c r="D163" s="5" t="s">
        <v>309</v>
      </c>
      <c r="E163" s="6">
        <v>180000</v>
      </c>
      <c r="F163" s="34">
        <v>14714.18</v>
      </c>
      <c r="G163" s="33">
        <f t="shared" si="2"/>
        <v>8.1745444444444448</v>
      </c>
    </row>
    <row r="164" spans="2:7">
      <c r="B164" s="3" t="s">
        <v>310</v>
      </c>
      <c r="C164" s="4">
        <v>10</v>
      </c>
      <c r="D164" s="5" t="s">
        <v>311</v>
      </c>
      <c r="E164" s="6">
        <v>180000</v>
      </c>
      <c r="F164" s="34">
        <v>14714.18</v>
      </c>
      <c r="G164" s="33">
        <f t="shared" si="2"/>
        <v>8.1745444444444448</v>
      </c>
    </row>
    <row r="165" spans="2:7">
      <c r="B165" s="3" t="s">
        <v>312</v>
      </c>
      <c r="C165" s="4">
        <v>10</v>
      </c>
      <c r="D165" s="5" t="s">
        <v>313</v>
      </c>
      <c r="E165" s="7" t="s">
        <v>17</v>
      </c>
      <c r="F165" s="20" t="s">
        <v>17</v>
      </c>
      <c r="G165" s="33"/>
    </row>
    <row r="166" spans="2:7">
      <c r="B166" s="3" t="s">
        <v>314</v>
      </c>
      <c r="C166" s="4">
        <v>10</v>
      </c>
      <c r="D166" s="5" t="s">
        <v>315</v>
      </c>
      <c r="E166" s="6">
        <v>2174394322.77</v>
      </c>
      <c r="F166" s="34">
        <v>971414561.58000004</v>
      </c>
      <c r="G166" s="33">
        <f t="shared" si="2"/>
        <v>44.675179262908379</v>
      </c>
    </row>
    <row r="167" spans="2:7" ht="21.75">
      <c r="B167" s="3" t="s">
        <v>316</v>
      </c>
      <c r="C167" s="4">
        <v>10</v>
      </c>
      <c r="D167" s="5" t="s">
        <v>317</v>
      </c>
      <c r="E167" s="6">
        <v>2150525290.7399998</v>
      </c>
      <c r="F167" s="34">
        <v>984786444.73000002</v>
      </c>
      <c r="G167" s="33">
        <f t="shared" si="2"/>
        <v>45.792832521915294</v>
      </c>
    </row>
    <row r="168" spans="2:7">
      <c r="B168" s="3" t="s">
        <v>318</v>
      </c>
      <c r="C168" s="4">
        <v>10</v>
      </c>
      <c r="D168" s="5" t="s">
        <v>319</v>
      </c>
      <c r="E168" s="6">
        <v>166403700</v>
      </c>
      <c r="F168" s="34">
        <v>124662000</v>
      </c>
      <c r="G168" s="33">
        <f t="shared" si="2"/>
        <v>74.915401520519083</v>
      </c>
    </row>
    <row r="169" spans="2:7">
      <c r="B169" s="3" t="s">
        <v>320</v>
      </c>
      <c r="C169" s="4">
        <v>10</v>
      </c>
      <c r="D169" s="5" t="s">
        <v>321</v>
      </c>
      <c r="E169" s="7" t="s">
        <v>17</v>
      </c>
      <c r="F169" s="20" t="s">
        <v>17</v>
      </c>
      <c r="G169" s="33"/>
    </row>
    <row r="170" spans="2:7" ht="32.25">
      <c r="B170" s="3" t="s">
        <v>322</v>
      </c>
      <c r="C170" s="4">
        <v>10</v>
      </c>
      <c r="D170" s="5" t="s">
        <v>323</v>
      </c>
      <c r="E170" s="7" t="s">
        <v>17</v>
      </c>
      <c r="F170" s="20" t="s">
        <v>17</v>
      </c>
      <c r="G170" s="33"/>
    </row>
    <row r="171" spans="2:7" ht="32.25">
      <c r="B171" s="3" t="s">
        <v>324</v>
      </c>
      <c r="C171" s="4">
        <v>10</v>
      </c>
      <c r="D171" s="5" t="s">
        <v>325</v>
      </c>
      <c r="E171" s="7" t="s">
        <v>17</v>
      </c>
      <c r="F171" s="20" t="s">
        <v>17</v>
      </c>
      <c r="G171" s="33"/>
    </row>
    <row r="172" spans="2:7" ht="21.75">
      <c r="B172" s="3" t="s">
        <v>326</v>
      </c>
      <c r="C172" s="4">
        <v>10</v>
      </c>
      <c r="D172" s="5" t="s">
        <v>327</v>
      </c>
      <c r="E172" s="6">
        <v>166403700</v>
      </c>
      <c r="F172" s="34">
        <v>124662000</v>
      </c>
      <c r="G172" s="33">
        <f t="shared" si="2"/>
        <v>74.915401520519083</v>
      </c>
    </row>
    <row r="173" spans="2:7" ht="21.75">
      <c r="B173" s="3" t="s">
        <v>328</v>
      </c>
      <c r="C173" s="4">
        <v>10</v>
      </c>
      <c r="D173" s="5" t="s">
        <v>329</v>
      </c>
      <c r="E173" s="6">
        <v>166403700</v>
      </c>
      <c r="F173" s="34">
        <v>124662000</v>
      </c>
      <c r="G173" s="33">
        <f t="shared" si="2"/>
        <v>74.915401520519083</v>
      </c>
    </row>
    <row r="174" spans="2:7" ht="21.75">
      <c r="B174" s="3" t="s">
        <v>330</v>
      </c>
      <c r="C174" s="4">
        <v>10</v>
      </c>
      <c r="D174" s="5" t="s">
        <v>331</v>
      </c>
      <c r="E174" s="6">
        <v>151775621.74000001</v>
      </c>
      <c r="F174" s="34">
        <v>38253245.289999999</v>
      </c>
      <c r="G174" s="33">
        <f t="shared" si="2"/>
        <v>25.203813927067888</v>
      </c>
    </row>
    <row r="175" spans="2:7" ht="74.25">
      <c r="B175" s="3" t="s">
        <v>332</v>
      </c>
      <c r="C175" s="4">
        <v>10</v>
      </c>
      <c r="D175" s="5" t="s">
        <v>333</v>
      </c>
      <c r="E175" s="6">
        <v>16463872.85</v>
      </c>
      <c r="F175" s="20" t="s">
        <v>17</v>
      </c>
      <c r="G175" s="33"/>
    </row>
    <row r="176" spans="2:7" ht="74.25">
      <c r="B176" s="3" t="s">
        <v>334</v>
      </c>
      <c r="C176" s="4">
        <v>10</v>
      </c>
      <c r="D176" s="5" t="s">
        <v>335</v>
      </c>
      <c r="E176" s="6">
        <v>16463872.85</v>
      </c>
      <c r="F176" s="20" t="s">
        <v>17</v>
      </c>
      <c r="G176" s="33"/>
    </row>
    <row r="177" spans="2:7" ht="63.75">
      <c r="B177" s="3" t="s">
        <v>336</v>
      </c>
      <c r="C177" s="4">
        <v>10</v>
      </c>
      <c r="D177" s="5" t="s">
        <v>337</v>
      </c>
      <c r="E177" s="6">
        <v>5840395.0300000003</v>
      </c>
      <c r="F177" s="20" t="s">
        <v>17</v>
      </c>
      <c r="G177" s="33"/>
    </row>
    <row r="178" spans="2:7" ht="63.75">
      <c r="B178" s="3" t="s">
        <v>338</v>
      </c>
      <c r="C178" s="4">
        <v>10</v>
      </c>
      <c r="D178" s="5" t="s">
        <v>339</v>
      </c>
      <c r="E178" s="6">
        <v>5840395.0300000003</v>
      </c>
      <c r="F178" s="20" t="s">
        <v>17</v>
      </c>
      <c r="G178" s="33"/>
    </row>
    <row r="179" spans="2:7" ht="53.25">
      <c r="B179" s="3" t="s">
        <v>340</v>
      </c>
      <c r="C179" s="4">
        <v>10</v>
      </c>
      <c r="D179" s="5" t="s">
        <v>341</v>
      </c>
      <c r="E179" s="6">
        <v>1685649</v>
      </c>
      <c r="F179" s="34">
        <v>0</v>
      </c>
      <c r="G179" s="33">
        <f t="shared" si="2"/>
        <v>0</v>
      </c>
    </row>
    <row r="180" spans="2:7" ht="63.75">
      <c r="B180" s="3" t="s">
        <v>342</v>
      </c>
      <c r="C180" s="4">
        <v>10</v>
      </c>
      <c r="D180" s="5" t="s">
        <v>343</v>
      </c>
      <c r="E180" s="6">
        <v>1685649</v>
      </c>
      <c r="F180" s="34">
        <v>0</v>
      </c>
      <c r="G180" s="33">
        <f t="shared" si="2"/>
        <v>0</v>
      </c>
    </row>
    <row r="181" spans="2:7" ht="32.25">
      <c r="B181" s="3" t="s">
        <v>344</v>
      </c>
      <c r="C181" s="4">
        <v>10</v>
      </c>
      <c r="D181" s="5" t="s">
        <v>345</v>
      </c>
      <c r="E181" s="6">
        <v>3778450.1</v>
      </c>
      <c r="F181" s="34">
        <v>0</v>
      </c>
      <c r="G181" s="33">
        <f t="shared" si="2"/>
        <v>0</v>
      </c>
    </row>
    <row r="182" spans="2:7" ht="42.75">
      <c r="B182" s="3" t="s">
        <v>346</v>
      </c>
      <c r="C182" s="4">
        <v>10</v>
      </c>
      <c r="D182" s="5" t="s">
        <v>347</v>
      </c>
      <c r="E182" s="6">
        <v>3778450.1</v>
      </c>
      <c r="F182" s="34">
        <v>0</v>
      </c>
      <c r="G182" s="33">
        <f t="shared" si="2"/>
        <v>0</v>
      </c>
    </row>
    <row r="183" spans="2:7" ht="32.25">
      <c r="B183" s="3" t="s">
        <v>348</v>
      </c>
      <c r="C183" s="4">
        <v>10</v>
      </c>
      <c r="D183" s="5" t="s">
        <v>349</v>
      </c>
      <c r="E183" s="6">
        <v>1482000</v>
      </c>
      <c r="F183" s="34">
        <v>0</v>
      </c>
      <c r="G183" s="33">
        <f t="shared" si="2"/>
        <v>0</v>
      </c>
    </row>
    <row r="184" spans="2:7" ht="42.75">
      <c r="B184" s="3" t="s">
        <v>350</v>
      </c>
      <c r="C184" s="4">
        <v>10</v>
      </c>
      <c r="D184" s="5" t="s">
        <v>351</v>
      </c>
      <c r="E184" s="6">
        <v>1482000</v>
      </c>
      <c r="F184" s="34">
        <v>0</v>
      </c>
      <c r="G184" s="33">
        <f t="shared" si="2"/>
        <v>0</v>
      </c>
    </row>
    <row r="185" spans="2:7" ht="21.75">
      <c r="B185" s="3" t="s">
        <v>352</v>
      </c>
      <c r="C185" s="4">
        <v>10</v>
      </c>
      <c r="D185" s="5" t="s">
        <v>353</v>
      </c>
      <c r="E185" s="7" t="s">
        <v>17</v>
      </c>
      <c r="F185" s="34">
        <v>0</v>
      </c>
      <c r="G185" s="33"/>
    </row>
    <row r="186" spans="2:7" ht="21.75">
      <c r="B186" s="3" t="s">
        <v>354</v>
      </c>
      <c r="C186" s="4">
        <v>10</v>
      </c>
      <c r="D186" s="5" t="s">
        <v>355</v>
      </c>
      <c r="E186" s="7" t="s">
        <v>17</v>
      </c>
      <c r="F186" s="34">
        <v>0</v>
      </c>
      <c r="G186" s="33"/>
    </row>
    <row r="187" spans="2:7">
      <c r="B187" s="3" t="s">
        <v>356</v>
      </c>
      <c r="C187" s="4">
        <v>10</v>
      </c>
      <c r="D187" s="5" t="s">
        <v>357</v>
      </c>
      <c r="E187" s="6">
        <v>651592</v>
      </c>
      <c r="F187" s="34">
        <v>0</v>
      </c>
      <c r="G187" s="33">
        <f t="shared" si="2"/>
        <v>0</v>
      </c>
    </row>
    <row r="188" spans="2:7" ht="21.75">
      <c r="B188" s="3" t="s">
        <v>358</v>
      </c>
      <c r="C188" s="4">
        <v>10</v>
      </c>
      <c r="D188" s="5" t="s">
        <v>359</v>
      </c>
      <c r="E188" s="6">
        <v>651592</v>
      </c>
      <c r="F188" s="34">
        <v>0</v>
      </c>
      <c r="G188" s="33">
        <f t="shared" si="2"/>
        <v>0</v>
      </c>
    </row>
    <row r="189" spans="2:7" ht="21.75">
      <c r="B189" s="3" t="s">
        <v>360</v>
      </c>
      <c r="C189" s="4">
        <v>10</v>
      </c>
      <c r="D189" s="5" t="s">
        <v>361</v>
      </c>
      <c r="E189" s="7" t="s">
        <v>17</v>
      </c>
      <c r="F189" s="20" t="s">
        <v>17</v>
      </c>
      <c r="G189" s="33"/>
    </row>
    <row r="190" spans="2:7" ht="21.75">
      <c r="B190" s="3" t="s">
        <v>362</v>
      </c>
      <c r="C190" s="4">
        <v>10</v>
      </c>
      <c r="D190" s="5" t="s">
        <v>363</v>
      </c>
      <c r="E190" s="7" t="s">
        <v>17</v>
      </c>
      <c r="F190" s="20" t="s">
        <v>17</v>
      </c>
      <c r="G190" s="33"/>
    </row>
    <row r="191" spans="2:7">
      <c r="B191" s="3" t="s">
        <v>364</v>
      </c>
      <c r="C191" s="4">
        <v>10</v>
      </c>
      <c r="D191" s="5" t="s">
        <v>365</v>
      </c>
      <c r="E191" s="6">
        <v>121873662.76000001</v>
      </c>
      <c r="F191" s="34">
        <v>38253245.289999999</v>
      </c>
      <c r="G191" s="33">
        <f t="shared" si="2"/>
        <v>31.387622578743933</v>
      </c>
    </row>
    <row r="192" spans="2:7">
      <c r="B192" s="3" t="s">
        <v>366</v>
      </c>
      <c r="C192" s="4">
        <v>10</v>
      </c>
      <c r="D192" s="5" t="s">
        <v>367</v>
      </c>
      <c r="E192" s="6">
        <v>121873662.76000001</v>
      </c>
      <c r="F192" s="34">
        <v>38253245.289999999</v>
      </c>
      <c r="G192" s="33">
        <f t="shared" si="2"/>
        <v>31.387622578743933</v>
      </c>
    </row>
    <row r="193" spans="2:7" ht="21.75">
      <c r="B193" s="3" t="s">
        <v>368</v>
      </c>
      <c r="C193" s="4">
        <v>10</v>
      </c>
      <c r="D193" s="5" t="s">
        <v>369</v>
      </c>
      <c r="E193" s="6">
        <v>1728776018</v>
      </c>
      <c r="F193" s="34">
        <v>792175742.36000001</v>
      </c>
      <c r="G193" s="33">
        <f t="shared" si="2"/>
        <v>45.822925243748955</v>
      </c>
    </row>
    <row r="194" spans="2:7" ht="21.75">
      <c r="B194" s="3" t="s">
        <v>370</v>
      </c>
      <c r="C194" s="4">
        <v>10</v>
      </c>
      <c r="D194" s="5" t="s">
        <v>371</v>
      </c>
      <c r="E194" s="6">
        <v>1721688518</v>
      </c>
      <c r="F194" s="34">
        <v>790727813.36000001</v>
      </c>
      <c r="G194" s="33">
        <f t="shared" si="2"/>
        <v>45.927460460649947</v>
      </c>
    </row>
    <row r="195" spans="2:7" ht="21.75">
      <c r="B195" s="3" t="s">
        <v>372</v>
      </c>
      <c r="C195" s="4">
        <v>10</v>
      </c>
      <c r="D195" s="5" t="s">
        <v>373</v>
      </c>
      <c r="E195" s="6">
        <v>1721688518</v>
      </c>
      <c r="F195" s="34">
        <v>790727813.36000001</v>
      </c>
      <c r="G195" s="33">
        <f t="shared" si="2"/>
        <v>45.927460460649947</v>
      </c>
    </row>
    <row r="196" spans="2:7" ht="21.75">
      <c r="B196" s="3" t="s">
        <v>374</v>
      </c>
      <c r="C196" s="4">
        <v>10</v>
      </c>
      <c r="D196" s="5" t="s">
        <v>375</v>
      </c>
      <c r="E196" s="7" t="s">
        <v>17</v>
      </c>
      <c r="F196" s="20" t="s">
        <v>17</v>
      </c>
      <c r="G196" s="33"/>
    </row>
    <row r="197" spans="2:7" ht="21.75">
      <c r="B197" s="3" t="s">
        <v>376</v>
      </c>
      <c r="C197" s="4">
        <v>10</v>
      </c>
      <c r="D197" s="5" t="s">
        <v>377</v>
      </c>
      <c r="E197" s="7" t="s">
        <v>17</v>
      </c>
      <c r="F197" s="20" t="s">
        <v>17</v>
      </c>
      <c r="G197" s="33"/>
    </row>
    <row r="198" spans="2:7" ht="53.25">
      <c r="B198" s="3" t="s">
        <v>378</v>
      </c>
      <c r="C198" s="4">
        <v>10</v>
      </c>
      <c r="D198" s="5" t="s">
        <v>379</v>
      </c>
      <c r="E198" s="6">
        <v>5104300</v>
      </c>
      <c r="F198" s="34">
        <v>650400</v>
      </c>
      <c r="G198" s="33">
        <f t="shared" si="2"/>
        <v>12.742197754834159</v>
      </c>
    </row>
    <row r="199" spans="2:7" ht="53.25">
      <c r="B199" s="3" t="s">
        <v>380</v>
      </c>
      <c r="C199" s="4">
        <v>10</v>
      </c>
      <c r="D199" s="5" t="s">
        <v>381</v>
      </c>
      <c r="E199" s="6">
        <v>5104300</v>
      </c>
      <c r="F199" s="34">
        <v>650400</v>
      </c>
      <c r="G199" s="33">
        <f t="shared" si="2"/>
        <v>12.742197754834159</v>
      </c>
    </row>
    <row r="200" spans="2:7" ht="42.75">
      <c r="B200" s="3" t="s">
        <v>382</v>
      </c>
      <c r="C200" s="4">
        <v>10</v>
      </c>
      <c r="D200" s="5" t="s">
        <v>383</v>
      </c>
      <c r="E200" s="7" t="s">
        <v>17</v>
      </c>
      <c r="F200" s="34">
        <v>0</v>
      </c>
      <c r="G200" s="33"/>
    </row>
    <row r="201" spans="2:7" ht="42.75">
      <c r="B201" s="3" t="s">
        <v>384</v>
      </c>
      <c r="C201" s="4">
        <v>10</v>
      </c>
      <c r="D201" s="5" t="s">
        <v>385</v>
      </c>
      <c r="E201" s="7" t="s">
        <v>17</v>
      </c>
      <c r="F201" s="34">
        <v>0</v>
      </c>
      <c r="G201" s="33"/>
    </row>
    <row r="202" spans="2:7" ht="21.75">
      <c r="B202" s="3" t="s">
        <v>386</v>
      </c>
      <c r="C202" s="4">
        <v>10</v>
      </c>
      <c r="D202" s="5" t="s">
        <v>387</v>
      </c>
      <c r="E202" s="6">
        <v>1665400</v>
      </c>
      <c r="F202" s="34">
        <v>777729</v>
      </c>
      <c r="G202" s="33">
        <f t="shared" si="2"/>
        <v>46.699231415876064</v>
      </c>
    </row>
    <row r="203" spans="2:7" ht="32.25">
      <c r="B203" s="3" t="s">
        <v>388</v>
      </c>
      <c r="C203" s="4">
        <v>10</v>
      </c>
      <c r="D203" s="5" t="s">
        <v>389</v>
      </c>
      <c r="E203" s="6">
        <v>1665400</v>
      </c>
      <c r="F203" s="34">
        <v>777729</v>
      </c>
      <c r="G203" s="33">
        <f t="shared" si="2"/>
        <v>46.699231415876064</v>
      </c>
    </row>
    <row r="204" spans="2:7" ht="32.25">
      <c r="B204" s="3" t="s">
        <v>390</v>
      </c>
      <c r="C204" s="4">
        <v>10</v>
      </c>
      <c r="D204" s="5" t="s">
        <v>391</v>
      </c>
      <c r="E204" s="7" t="s">
        <v>17</v>
      </c>
      <c r="F204" s="20" t="s">
        <v>17</v>
      </c>
      <c r="G204" s="33"/>
    </row>
    <row r="205" spans="2:7" ht="32.25">
      <c r="B205" s="3" t="s">
        <v>392</v>
      </c>
      <c r="C205" s="4">
        <v>10</v>
      </c>
      <c r="D205" s="5" t="s">
        <v>393</v>
      </c>
      <c r="E205" s="7" t="s">
        <v>17</v>
      </c>
      <c r="F205" s="20" t="s">
        <v>17</v>
      </c>
      <c r="G205" s="33"/>
    </row>
    <row r="206" spans="2:7" ht="42.75">
      <c r="B206" s="3" t="s">
        <v>394</v>
      </c>
      <c r="C206" s="4">
        <v>10</v>
      </c>
      <c r="D206" s="5" t="s">
        <v>395</v>
      </c>
      <c r="E206" s="6">
        <v>19800</v>
      </c>
      <c r="F206" s="34">
        <v>19800</v>
      </c>
      <c r="G206" s="33">
        <f t="shared" si="2"/>
        <v>100</v>
      </c>
    </row>
    <row r="207" spans="2:7" ht="42.75">
      <c r="B207" s="3" t="s">
        <v>396</v>
      </c>
      <c r="C207" s="4">
        <v>10</v>
      </c>
      <c r="D207" s="5" t="s">
        <v>397</v>
      </c>
      <c r="E207" s="6">
        <v>19800</v>
      </c>
      <c r="F207" s="34">
        <v>19800</v>
      </c>
      <c r="G207" s="33">
        <f t="shared" si="2"/>
        <v>100</v>
      </c>
    </row>
    <row r="208" spans="2:7" ht="21.75">
      <c r="B208" s="3" t="s">
        <v>398</v>
      </c>
      <c r="C208" s="4">
        <v>10</v>
      </c>
      <c r="D208" s="5" t="s">
        <v>399</v>
      </c>
      <c r="E208" s="6">
        <v>298000</v>
      </c>
      <c r="F208" s="20" t="s">
        <v>17</v>
      </c>
      <c r="G208" s="33"/>
    </row>
    <row r="209" spans="2:7" ht="21.75">
      <c r="B209" s="3" t="s">
        <v>400</v>
      </c>
      <c r="C209" s="4">
        <v>10</v>
      </c>
      <c r="D209" s="5" t="s">
        <v>401</v>
      </c>
      <c r="E209" s="6">
        <v>298000</v>
      </c>
      <c r="F209" s="20" t="s">
        <v>17</v>
      </c>
      <c r="G209" s="33"/>
    </row>
    <row r="210" spans="2:7">
      <c r="B210" s="3" t="s">
        <v>402</v>
      </c>
      <c r="C210" s="4">
        <v>10</v>
      </c>
      <c r="D210" s="5" t="s">
        <v>403</v>
      </c>
      <c r="E210" s="6">
        <v>0</v>
      </c>
      <c r="F210" s="20" t="s">
        <v>17</v>
      </c>
      <c r="G210" s="33"/>
    </row>
    <row r="211" spans="2:7">
      <c r="B211" s="3" t="s">
        <v>404</v>
      </c>
      <c r="C211" s="4">
        <v>10</v>
      </c>
      <c r="D211" s="5" t="s">
        <v>405</v>
      </c>
      <c r="E211" s="6">
        <v>0</v>
      </c>
      <c r="F211" s="20" t="s">
        <v>17</v>
      </c>
      <c r="G211" s="33"/>
    </row>
    <row r="212" spans="2:7">
      <c r="B212" s="3" t="s">
        <v>406</v>
      </c>
      <c r="C212" s="4">
        <v>10</v>
      </c>
      <c r="D212" s="5" t="s">
        <v>407</v>
      </c>
      <c r="E212" s="6">
        <v>103569951</v>
      </c>
      <c r="F212" s="34">
        <v>29695457.079999998</v>
      </c>
      <c r="G212" s="33">
        <f t="shared" ref="G212:G251" si="3">F212/E212*100</f>
        <v>28.67188484042056</v>
      </c>
    </row>
    <row r="213" spans="2:7" ht="42.75">
      <c r="B213" s="3" t="s">
        <v>408</v>
      </c>
      <c r="C213" s="4">
        <v>10</v>
      </c>
      <c r="D213" s="5" t="s">
        <v>409</v>
      </c>
      <c r="E213" s="6">
        <v>89776951</v>
      </c>
      <c r="F213" s="34">
        <v>28609929.5</v>
      </c>
      <c r="G213" s="33">
        <f t="shared" si="3"/>
        <v>31.86778920571718</v>
      </c>
    </row>
    <row r="214" spans="2:7" ht="42.75">
      <c r="B214" s="3" t="s">
        <v>410</v>
      </c>
      <c r="C214" s="4">
        <v>10</v>
      </c>
      <c r="D214" s="5" t="s">
        <v>411</v>
      </c>
      <c r="E214" s="6">
        <v>89776951</v>
      </c>
      <c r="F214" s="34">
        <v>28609929.5</v>
      </c>
      <c r="G214" s="33">
        <f t="shared" si="3"/>
        <v>31.86778920571718</v>
      </c>
    </row>
    <row r="215" spans="2:7" ht="42.75">
      <c r="B215" s="3" t="s">
        <v>412</v>
      </c>
      <c r="C215" s="4">
        <v>10</v>
      </c>
      <c r="D215" s="5" t="s">
        <v>413</v>
      </c>
      <c r="E215" s="7" t="s">
        <v>17</v>
      </c>
      <c r="F215" s="20" t="s">
        <v>17</v>
      </c>
      <c r="G215" s="33"/>
    </row>
    <row r="216" spans="2:7" ht="32.25">
      <c r="B216" s="3" t="s">
        <v>414</v>
      </c>
      <c r="C216" s="4">
        <v>10</v>
      </c>
      <c r="D216" s="5" t="s">
        <v>415</v>
      </c>
      <c r="E216" s="7" t="s">
        <v>17</v>
      </c>
      <c r="F216" s="20" t="s">
        <v>17</v>
      </c>
      <c r="G216" s="33"/>
    </row>
    <row r="217" spans="2:7" ht="42.75">
      <c r="B217" s="3" t="s">
        <v>416</v>
      </c>
      <c r="C217" s="4">
        <v>10</v>
      </c>
      <c r="D217" s="5" t="s">
        <v>417</v>
      </c>
      <c r="E217" s="7" t="s">
        <v>17</v>
      </c>
      <c r="F217" s="20" t="s">
        <v>17</v>
      </c>
      <c r="G217" s="33"/>
    </row>
    <row r="218" spans="2:7" ht="42.75">
      <c r="B218" s="3" t="s">
        <v>418</v>
      </c>
      <c r="C218" s="4">
        <v>10</v>
      </c>
      <c r="D218" s="5" t="s">
        <v>419</v>
      </c>
      <c r="E218" s="7" t="s">
        <v>17</v>
      </c>
      <c r="F218" s="20" t="s">
        <v>17</v>
      </c>
      <c r="G218" s="33"/>
    </row>
    <row r="219" spans="2:7" ht="42.75">
      <c r="B219" s="3" t="s">
        <v>420</v>
      </c>
      <c r="C219" s="4">
        <v>10</v>
      </c>
      <c r="D219" s="5" t="s">
        <v>421</v>
      </c>
      <c r="E219" s="6">
        <v>12241400</v>
      </c>
      <c r="F219" s="20" t="s">
        <v>17</v>
      </c>
      <c r="G219" s="33"/>
    </row>
    <row r="220" spans="2:7" ht="42.75">
      <c r="B220" s="3" t="s">
        <v>422</v>
      </c>
      <c r="C220" s="4">
        <v>10</v>
      </c>
      <c r="D220" s="5" t="s">
        <v>423</v>
      </c>
      <c r="E220" s="6">
        <v>12241400</v>
      </c>
      <c r="F220" s="20" t="s">
        <v>17</v>
      </c>
      <c r="G220" s="33"/>
    </row>
    <row r="221" spans="2:7" ht="21.75">
      <c r="B221" s="3" t="s">
        <v>424</v>
      </c>
      <c r="C221" s="4">
        <v>10</v>
      </c>
      <c r="D221" s="5" t="s">
        <v>425</v>
      </c>
      <c r="E221" s="6">
        <v>500000</v>
      </c>
      <c r="F221" s="34">
        <v>500000</v>
      </c>
      <c r="G221" s="33">
        <f t="shared" si="3"/>
        <v>100</v>
      </c>
    </row>
    <row r="222" spans="2:7" ht="32.25">
      <c r="B222" s="3" t="s">
        <v>426</v>
      </c>
      <c r="C222" s="4">
        <v>10</v>
      </c>
      <c r="D222" s="5" t="s">
        <v>427</v>
      </c>
      <c r="E222" s="6">
        <v>500000</v>
      </c>
      <c r="F222" s="34">
        <v>500000</v>
      </c>
      <c r="G222" s="33">
        <f t="shared" si="3"/>
        <v>100</v>
      </c>
    </row>
    <row r="223" spans="2:7">
      <c r="B223" s="3" t="s">
        <v>428</v>
      </c>
      <c r="C223" s="4">
        <v>10</v>
      </c>
      <c r="D223" s="5" t="s">
        <v>429</v>
      </c>
      <c r="E223" s="6">
        <v>1051600</v>
      </c>
      <c r="F223" s="34">
        <v>585527.57999999996</v>
      </c>
      <c r="G223" s="33">
        <f t="shared" si="3"/>
        <v>55.679686192468616</v>
      </c>
    </row>
    <row r="224" spans="2:7" ht="21.75">
      <c r="B224" s="3" t="s">
        <v>430</v>
      </c>
      <c r="C224" s="4">
        <v>10</v>
      </c>
      <c r="D224" s="5" t="s">
        <v>431</v>
      </c>
      <c r="E224" s="6">
        <v>1051600</v>
      </c>
      <c r="F224" s="34">
        <v>585527.57999999996</v>
      </c>
      <c r="G224" s="33">
        <f t="shared" si="3"/>
        <v>55.679686192468616</v>
      </c>
    </row>
    <row r="225" spans="2:7" ht="21.75">
      <c r="B225" s="3" t="s">
        <v>432</v>
      </c>
      <c r="C225" s="4">
        <v>10</v>
      </c>
      <c r="D225" s="5" t="s">
        <v>433</v>
      </c>
      <c r="E225" s="7" t="s">
        <v>17</v>
      </c>
      <c r="F225" s="20" t="s">
        <v>17</v>
      </c>
      <c r="G225" s="33"/>
    </row>
    <row r="226" spans="2:7" ht="21.75">
      <c r="B226" s="3" t="s">
        <v>434</v>
      </c>
      <c r="C226" s="4">
        <v>10</v>
      </c>
      <c r="D226" s="5" t="s">
        <v>435</v>
      </c>
      <c r="E226" s="7" t="s">
        <v>17</v>
      </c>
      <c r="F226" s="20" t="s">
        <v>17</v>
      </c>
      <c r="G226" s="33"/>
    </row>
    <row r="227" spans="2:7" ht="21.75">
      <c r="B227" s="3" t="s">
        <v>436</v>
      </c>
      <c r="C227" s="4">
        <v>10</v>
      </c>
      <c r="D227" s="5" t="s">
        <v>437</v>
      </c>
      <c r="E227" s="6">
        <v>35290000</v>
      </c>
      <c r="F227" s="34">
        <v>0</v>
      </c>
      <c r="G227" s="33">
        <f t="shared" si="3"/>
        <v>0</v>
      </c>
    </row>
    <row r="228" spans="2:7" ht="21.75">
      <c r="B228" s="3" t="s">
        <v>438</v>
      </c>
      <c r="C228" s="4">
        <v>10</v>
      </c>
      <c r="D228" s="5" t="s">
        <v>439</v>
      </c>
      <c r="E228" s="6">
        <v>35290000</v>
      </c>
      <c r="F228" s="34">
        <v>0</v>
      </c>
      <c r="G228" s="33">
        <f t="shared" si="3"/>
        <v>0</v>
      </c>
    </row>
    <row r="229" spans="2:7" ht="21.75">
      <c r="B229" s="3" t="s">
        <v>440</v>
      </c>
      <c r="C229" s="4">
        <v>10</v>
      </c>
      <c r="D229" s="5" t="s">
        <v>441</v>
      </c>
      <c r="E229" s="6">
        <v>35290000</v>
      </c>
      <c r="F229" s="34">
        <v>0</v>
      </c>
      <c r="G229" s="33">
        <f t="shared" si="3"/>
        <v>0</v>
      </c>
    </row>
    <row r="230" spans="2:7" ht="21.75">
      <c r="B230" s="3" t="s">
        <v>442</v>
      </c>
      <c r="C230" s="4">
        <v>10</v>
      </c>
      <c r="D230" s="5" t="s">
        <v>443</v>
      </c>
      <c r="E230" s="7" t="s">
        <v>17</v>
      </c>
      <c r="F230" s="20" t="s">
        <v>17</v>
      </c>
      <c r="G230" s="33"/>
    </row>
    <row r="231" spans="2:7" ht="32.25">
      <c r="B231" s="3" t="s">
        <v>444</v>
      </c>
      <c r="C231" s="4">
        <v>10</v>
      </c>
      <c r="D231" s="5" t="s">
        <v>445</v>
      </c>
      <c r="E231" s="7" t="s">
        <v>17</v>
      </c>
      <c r="F231" s="20" t="s">
        <v>17</v>
      </c>
      <c r="G231" s="33"/>
    </row>
    <row r="232" spans="2:7">
      <c r="B232" s="3" t="s">
        <v>446</v>
      </c>
      <c r="C232" s="4">
        <v>10</v>
      </c>
      <c r="D232" s="5" t="s">
        <v>447</v>
      </c>
      <c r="E232" s="7" t="s">
        <v>17</v>
      </c>
      <c r="F232" s="20" t="s">
        <v>17</v>
      </c>
      <c r="G232" s="33"/>
    </row>
    <row r="233" spans="2:7" ht="21.75">
      <c r="B233" s="3" t="s">
        <v>448</v>
      </c>
      <c r="C233" s="4">
        <v>10</v>
      </c>
      <c r="D233" s="5" t="s">
        <v>449</v>
      </c>
      <c r="E233" s="7" t="s">
        <v>17</v>
      </c>
      <c r="F233" s="20" t="s">
        <v>17</v>
      </c>
      <c r="G233" s="33"/>
    </row>
    <row r="234" spans="2:7" ht="53.25">
      <c r="B234" s="3" t="s">
        <v>450</v>
      </c>
      <c r="C234" s="4">
        <v>10</v>
      </c>
      <c r="D234" s="5" t="s">
        <v>451</v>
      </c>
      <c r="E234" s="7" t="s">
        <v>17</v>
      </c>
      <c r="F234" s="20" t="s">
        <v>17</v>
      </c>
      <c r="G234" s="33"/>
    </row>
    <row r="235" spans="2:7" ht="21.75">
      <c r="B235" s="3" t="s">
        <v>448</v>
      </c>
      <c r="C235" s="4">
        <v>10</v>
      </c>
      <c r="D235" s="5" t="s">
        <v>452</v>
      </c>
      <c r="E235" s="7" t="s">
        <v>17</v>
      </c>
      <c r="F235" s="20" t="s">
        <v>17</v>
      </c>
      <c r="G235" s="33"/>
    </row>
    <row r="236" spans="2:7" ht="21.75">
      <c r="B236" s="3" t="s">
        <v>453</v>
      </c>
      <c r="C236" s="4">
        <v>10</v>
      </c>
      <c r="D236" s="5" t="s">
        <v>454</v>
      </c>
      <c r="E236" s="7" t="s">
        <v>17</v>
      </c>
      <c r="F236" s="20" t="s">
        <v>17</v>
      </c>
      <c r="G236" s="33"/>
    </row>
    <row r="237" spans="2:7" ht="21.75">
      <c r="B237" s="3" t="s">
        <v>453</v>
      </c>
      <c r="C237" s="4">
        <v>10</v>
      </c>
      <c r="D237" s="5" t="s">
        <v>455</v>
      </c>
      <c r="E237" s="7" t="s">
        <v>17</v>
      </c>
      <c r="F237" s="20" t="s">
        <v>17</v>
      </c>
      <c r="G237" s="33"/>
    </row>
    <row r="238" spans="2:7" ht="74.25">
      <c r="B238" s="3" t="s">
        <v>456</v>
      </c>
      <c r="C238" s="4">
        <v>10</v>
      </c>
      <c r="D238" s="5" t="s">
        <v>457</v>
      </c>
      <c r="E238" s="7" t="s">
        <v>17</v>
      </c>
      <c r="F238" s="20" t="s">
        <v>17</v>
      </c>
      <c r="G238" s="33"/>
    </row>
    <row r="239" spans="2:7" ht="63.75">
      <c r="B239" s="3" t="s">
        <v>458</v>
      </c>
      <c r="C239" s="4">
        <v>10</v>
      </c>
      <c r="D239" s="5" t="s">
        <v>459</v>
      </c>
      <c r="E239" s="7" t="s">
        <v>17</v>
      </c>
      <c r="F239" s="20" t="s">
        <v>17</v>
      </c>
      <c r="G239" s="33"/>
    </row>
    <row r="240" spans="2:7" ht="53.25">
      <c r="B240" s="3" t="s">
        <v>460</v>
      </c>
      <c r="C240" s="4">
        <v>10</v>
      </c>
      <c r="D240" s="5" t="s">
        <v>461</v>
      </c>
      <c r="E240" s="6">
        <v>14877716.279999999</v>
      </c>
      <c r="F240" s="34">
        <v>13013967.470000001</v>
      </c>
      <c r="G240" s="33">
        <f t="shared" si="3"/>
        <v>87.472883775143487</v>
      </c>
    </row>
    <row r="241" spans="2:7" ht="53.25">
      <c r="B241" s="3" t="s">
        <v>462</v>
      </c>
      <c r="C241" s="4">
        <v>10</v>
      </c>
      <c r="D241" s="5" t="s">
        <v>463</v>
      </c>
      <c r="E241" s="6">
        <v>14877716.279999999</v>
      </c>
      <c r="F241" s="34">
        <v>13013967.470000001</v>
      </c>
      <c r="G241" s="33">
        <f t="shared" si="3"/>
        <v>87.472883775143487</v>
      </c>
    </row>
    <row r="242" spans="2:7" ht="53.25">
      <c r="B242" s="3" t="s">
        <v>464</v>
      </c>
      <c r="C242" s="4">
        <v>10</v>
      </c>
      <c r="D242" s="5" t="s">
        <v>465</v>
      </c>
      <c r="E242" s="6">
        <v>14877716.279999999</v>
      </c>
      <c r="F242" s="34">
        <v>13013967.470000001</v>
      </c>
      <c r="G242" s="33">
        <f t="shared" si="3"/>
        <v>87.472883775143487</v>
      </c>
    </row>
    <row r="243" spans="2:7" ht="21.75">
      <c r="B243" s="3" t="s">
        <v>466</v>
      </c>
      <c r="C243" s="4">
        <v>10</v>
      </c>
      <c r="D243" s="5" t="s">
        <v>467</v>
      </c>
      <c r="E243" s="6">
        <v>14877716.279999999</v>
      </c>
      <c r="F243" s="34">
        <v>13013967.470000001</v>
      </c>
      <c r="G243" s="33">
        <f t="shared" si="3"/>
        <v>87.472883775143487</v>
      </c>
    </row>
    <row r="244" spans="2:7" ht="21.75">
      <c r="B244" s="3" t="s">
        <v>468</v>
      </c>
      <c r="C244" s="4">
        <v>10</v>
      </c>
      <c r="D244" s="5" t="s">
        <v>469</v>
      </c>
      <c r="E244" s="6">
        <v>14877716.279999999</v>
      </c>
      <c r="F244" s="34">
        <v>13013967.470000001</v>
      </c>
      <c r="G244" s="33">
        <f t="shared" si="3"/>
        <v>87.472883775143487</v>
      </c>
    </row>
    <row r="245" spans="2:7" ht="42.75">
      <c r="B245" s="3" t="s">
        <v>470</v>
      </c>
      <c r="C245" s="4">
        <v>10</v>
      </c>
      <c r="D245" s="5" t="s">
        <v>471</v>
      </c>
      <c r="E245" s="7" t="s">
        <v>17</v>
      </c>
      <c r="F245" s="20" t="s">
        <v>17</v>
      </c>
      <c r="G245" s="33"/>
    </row>
    <row r="246" spans="2:7" ht="53.25">
      <c r="B246" s="3" t="s">
        <v>472</v>
      </c>
      <c r="C246" s="4">
        <v>10</v>
      </c>
      <c r="D246" s="5" t="s">
        <v>473</v>
      </c>
      <c r="E246" s="7" t="s">
        <v>17</v>
      </c>
      <c r="F246" s="20" t="s">
        <v>17</v>
      </c>
      <c r="G246" s="33"/>
    </row>
    <row r="247" spans="2:7" ht="21.75">
      <c r="B247" s="3" t="s">
        <v>474</v>
      </c>
      <c r="C247" s="4">
        <v>10</v>
      </c>
      <c r="D247" s="5" t="s">
        <v>475</v>
      </c>
      <c r="E247" s="7" t="s">
        <v>17</v>
      </c>
      <c r="F247" s="20" t="s">
        <v>17</v>
      </c>
      <c r="G247" s="33"/>
    </row>
    <row r="248" spans="2:7" ht="21.75">
      <c r="B248" s="3" t="s">
        <v>476</v>
      </c>
      <c r="C248" s="4">
        <v>10</v>
      </c>
      <c r="D248" s="5" t="s">
        <v>477</v>
      </c>
      <c r="E248" s="7" t="s">
        <v>17</v>
      </c>
      <c r="F248" s="20" t="s">
        <v>17</v>
      </c>
      <c r="G248" s="33"/>
    </row>
    <row r="249" spans="2:7" ht="32.25">
      <c r="B249" s="3" t="s">
        <v>478</v>
      </c>
      <c r="C249" s="4">
        <v>10</v>
      </c>
      <c r="D249" s="5" t="s">
        <v>479</v>
      </c>
      <c r="E249" s="6">
        <v>-26298684.25</v>
      </c>
      <c r="F249" s="34">
        <v>-26385850.620000001</v>
      </c>
      <c r="G249" s="33">
        <f t="shared" si="3"/>
        <v>100.33144764647304</v>
      </c>
    </row>
    <row r="250" spans="2:7" ht="32.25">
      <c r="B250" s="3" t="s">
        <v>480</v>
      </c>
      <c r="C250" s="4">
        <v>10</v>
      </c>
      <c r="D250" s="5" t="s">
        <v>481</v>
      </c>
      <c r="E250" s="6">
        <v>-26298684.25</v>
      </c>
      <c r="F250" s="34">
        <v>-26385850.620000001</v>
      </c>
      <c r="G250" s="33">
        <f t="shared" si="3"/>
        <v>100.33144764647304</v>
      </c>
    </row>
    <row r="251" spans="2:7" ht="32.25">
      <c r="B251" s="3" t="s">
        <v>482</v>
      </c>
      <c r="C251" s="4">
        <v>10</v>
      </c>
      <c r="D251" s="5" t="s">
        <v>483</v>
      </c>
      <c r="E251" s="6">
        <v>-26298684.25</v>
      </c>
      <c r="F251" s="34">
        <v>-26385850.620000001</v>
      </c>
      <c r="G251" s="33">
        <f t="shared" si="3"/>
        <v>100.33144764647304</v>
      </c>
    </row>
    <row r="252" spans="2:7" ht="32.25">
      <c r="B252" s="3" t="s">
        <v>484</v>
      </c>
      <c r="C252" s="4">
        <v>10</v>
      </c>
      <c r="D252" s="5" t="s">
        <v>485</v>
      </c>
      <c r="E252" s="7" t="s">
        <v>17</v>
      </c>
      <c r="F252" s="20" t="s">
        <v>17</v>
      </c>
      <c r="G252" s="33"/>
    </row>
    <row r="253" spans="2:7" ht="32.25">
      <c r="B253" s="3" t="s">
        <v>486</v>
      </c>
      <c r="C253" s="4">
        <v>10</v>
      </c>
      <c r="D253" s="5" t="s">
        <v>487</v>
      </c>
      <c r="E253" s="7" t="s">
        <v>17</v>
      </c>
      <c r="F253" s="20" t="s">
        <v>17</v>
      </c>
      <c r="G253" s="33"/>
    </row>
    <row r="254" spans="2:7" ht="32.25">
      <c r="B254" s="3" t="s">
        <v>488</v>
      </c>
      <c r="C254" s="4">
        <v>10</v>
      </c>
      <c r="D254" s="5" t="s">
        <v>489</v>
      </c>
      <c r="E254" s="7" t="s">
        <v>17</v>
      </c>
      <c r="F254" s="20" t="s">
        <v>17</v>
      </c>
      <c r="G254" s="33"/>
    </row>
    <row r="255" spans="2:7" ht="32.25">
      <c r="B255" s="3" t="s">
        <v>490</v>
      </c>
      <c r="C255" s="4">
        <v>10</v>
      </c>
      <c r="D255" s="5" t="s">
        <v>491</v>
      </c>
      <c r="E255" s="7" t="s">
        <v>17</v>
      </c>
      <c r="F255" s="20" t="s">
        <v>17</v>
      </c>
      <c r="G255" s="33"/>
    </row>
  </sheetData>
  <mergeCells count="12">
    <mergeCell ref="B1:E1"/>
    <mergeCell ref="F1:G1"/>
    <mergeCell ref="F2:G2"/>
    <mergeCell ref="B3:E3"/>
    <mergeCell ref="B4:E4"/>
    <mergeCell ref="F13:F14"/>
    <mergeCell ref="G13:G14"/>
    <mergeCell ref="B6:E6"/>
    <mergeCell ref="C8:E8"/>
    <mergeCell ref="C9:E9"/>
    <mergeCell ref="B12:E12"/>
    <mergeCell ref="E13:E1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77"/>
  <sheetViews>
    <sheetView showGridLines="0" workbookViewId="0">
      <selection activeCell="F12" sqref="F12"/>
    </sheetView>
  </sheetViews>
  <sheetFormatPr defaultRowHeight="15"/>
  <cols>
    <col min="1" max="1" width="53.5703125" customWidth="1"/>
    <col min="2" max="2" width="3.28515625" customWidth="1"/>
    <col min="3" max="3" width="19.28515625" customWidth="1"/>
    <col min="4" max="4" width="15.85546875" customWidth="1"/>
    <col min="5" max="5" width="15.42578125" customWidth="1"/>
    <col min="6" max="6" width="15.140625" customWidth="1"/>
    <col min="7" max="10" width="8.85546875" customWidth="1"/>
  </cols>
  <sheetData>
    <row r="1" spans="1:6" ht="7.15" customHeight="1"/>
    <row r="2" spans="1:6" s="13" customFormat="1" ht="22.9" customHeight="1">
      <c r="A2" s="58" t="s">
        <v>492</v>
      </c>
      <c r="B2" s="62"/>
      <c r="C2" s="62"/>
      <c r="D2" s="62"/>
      <c r="E2" s="21" t="s">
        <v>1152</v>
      </c>
    </row>
    <row r="3" spans="1:6" s="13" customFormat="1" ht="22.9" customHeight="1">
      <c r="A3" s="22" t="s">
        <v>0</v>
      </c>
      <c r="B3" s="22" t="s">
        <v>0</v>
      </c>
      <c r="C3" s="23" t="s">
        <v>0</v>
      </c>
      <c r="D3" s="63" t="s">
        <v>6</v>
      </c>
      <c r="E3" s="51" t="s">
        <v>7</v>
      </c>
      <c r="F3" s="64" t="s">
        <v>1153</v>
      </c>
    </row>
    <row r="4" spans="1:6" s="13" customFormat="1" ht="29.25" customHeight="1">
      <c r="A4" s="24" t="s">
        <v>8</v>
      </c>
      <c r="B4" s="24" t="s">
        <v>9</v>
      </c>
      <c r="C4" s="25" t="s">
        <v>493</v>
      </c>
      <c r="D4" s="63"/>
      <c r="E4" s="51"/>
      <c r="F4" s="64"/>
    </row>
    <row r="5" spans="1:6" s="13" customFormat="1">
      <c r="A5" s="14" t="s">
        <v>10</v>
      </c>
      <c r="B5" s="14" t="s">
        <v>11</v>
      </c>
      <c r="C5" s="14" t="s">
        <v>12</v>
      </c>
      <c r="D5" s="27">
        <v>4</v>
      </c>
      <c r="E5" s="29">
        <v>5</v>
      </c>
      <c r="F5" s="26">
        <v>6</v>
      </c>
    </row>
    <row r="6" spans="1:6" ht="21">
      <c r="A6" s="8" t="s">
        <v>494</v>
      </c>
      <c r="B6" s="1" t="s">
        <v>495</v>
      </c>
      <c r="C6" s="1" t="s">
        <v>16</v>
      </c>
      <c r="D6" s="19">
        <v>4256916174.4200001</v>
      </c>
      <c r="E6" s="30">
        <v>1652704585.76</v>
      </c>
      <c r="F6" s="33">
        <f>E6/D6*100</f>
        <v>38.823987084621862</v>
      </c>
    </row>
    <row r="7" spans="1:6" ht="15.75" customHeight="1">
      <c r="A7" s="3" t="s">
        <v>496</v>
      </c>
      <c r="B7" s="1" t="s">
        <v>495</v>
      </c>
      <c r="C7" s="9" t="s">
        <v>497</v>
      </c>
      <c r="D7" s="19">
        <v>292763429.49000001</v>
      </c>
      <c r="E7" s="30">
        <v>97349284.239999995</v>
      </c>
      <c r="F7" s="33">
        <f t="shared" ref="F7:F67" si="0">E7/D7*100</f>
        <v>33.251859499523036</v>
      </c>
    </row>
    <row r="8" spans="1:6" ht="21.75" customHeight="1">
      <c r="A8" s="3" t="s">
        <v>498</v>
      </c>
      <c r="B8" s="1" t="s">
        <v>495</v>
      </c>
      <c r="C8" s="9" t="s">
        <v>499</v>
      </c>
      <c r="D8" s="19">
        <v>3422076.97</v>
      </c>
      <c r="E8" s="30">
        <v>1019426.55</v>
      </c>
      <c r="F8" s="33">
        <f t="shared" si="0"/>
        <v>29.78970253845576</v>
      </c>
    </row>
    <row r="9" spans="1:6" ht="32.25" customHeight="1">
      <c r="A9" s="3" t="s">
        <v>500</v>
      </c>
      <c r="B9" s="1" t="s">
        <v>495</v>
      </c>
      <c r="C9" s="9" t="s">
        <v>501</v>
      </c>
      <c r="D9" s="19">
        <v>3422076.97</v>
      </c>
      <c r="E9" s="30">
        <v>1019426.55</v>
      </c>
      <c r="F9" s="33">
        <f t="shared" si="0"/>
        <v>29.78970253845576</v>
      </c>
    </row>
    <row r="10" spans="1:6" ht="15.75" customHeight="1">
      <c r="A10" s="3" t="s">
        <v>502</v>
      </c>
      <c r="B10" s="1" t="s">
        <v>495</v>
      </c>
      <c r="C10" s="9" t="s">
        <v>503</v>
      </c>
      <c r="D10" s="19">
        <v>3422076.97</v>
      </c>
      <c r="E10" s="30">
        <v>1019426.55</v>
      </c>
      <c r="F10" s="33">
        <f t="shared" si="0"/>
        <v>29.78970253845576</v>
      </c>
    </row>
    <row r="11" spans="1:6" ht="15.75" customHeight="1">
      <c r="A11" s="3" t="s">
        <v>504</v>
      </c>
      <c r="B11" s="1" t="s">
        <v>495</v>
      </c>
      <c r="C11" s="9" t="s">
        <v>505</v>
      </c>
      <c r="D11" s="19">
        <v>2505435.4</v>
      </c>
      <c r="E11" s="30">
        <v>800244.19</v>
      </c>
      <c r="F11" s="33">
        <f t="shared" si="0"/>
        <v>31.940324224683657</v>
      </c>
    </row>
    <row r="12" spans="1:6" ht="21.75" customHeight="1">
      <c r="A12" s="3" t="s">
        <v>506</v>
      </c>
      <c r="B12" s="1" t="s">
        <v>495</v>
      </c>
      <c r="C12" s="9" t="s">
        <v>507</v>
      </c>
      <c r="D12" s="19">
        <v>160000</v>
      </c>
      <c r="E12" s="32" t="s">
        <v>17</v>
      </c>
      <c r="F12" s="33"/>
    </row>
    <row r="13" spans="1:6" ht="21.75" customHeight="1">
      <c r="A13" s="3" t="s">
        <v>508</v>
      </c>
      <c r="B13" s="1" t="s">
        <v>495</v>
      </c>
      <c r="C13" s="9" t="s">
        <v>509</v>
      </c>
      <c r="D13" s="19">
        <v>756641.57</v>
      </c>
      <c r="E13" s="30">
        <v>219182.36</v>
      </c>
      <c r="F13" s="33">
        <f t="shared" si="0"/>
        <v>28.967792504448308</v>
      </c>
    </row>
    <row r="14" spans="1:6" ht="21.75" customHeight="1">
      <c r="A14" s="3" t="s">
        <v>510</v>
      </c>
      <c r="B14" s="1" t="s">
        <v>495</v>
      </c>
      <c r="C14" s="9" t="s">
        <v>511</v>
      </c>
      <c r="D14" s="19">
        <v>16434991</v>
      </c>
      <c r="E14" s="30">
        <v>5596410.3300000001</v>
      </c>
      <c r="F14" s="33">
        <f t="shared" si="0"/>
        <v>34.051800393441042</v>
      </c>
    </row>
    <row r="15" spans="1:6" ht="32.25" customHeight="1">
      <c r="A15" s="3" t="s">
        <v>500</v>
      </c>
      <c r="B15" s="1" t="s">
        <v>495</v>
      </c>
      <c r="C15" s="9" t="s">
        <v>512</v>
      </c>
      <c r="D15" s="19">
        <v>13053812</v>
      </c>
      <c r="E15" s="30">
        <v>5308982.3899999997</v>
      </c>
      <c r="F15" s="33">
        <f t="shared" si="0"/>
        <v>40.669977398173032</v>
      </c>
    </row>
    <row r="16" spans="1:6" ht="15.75" customHeight="1">
      <c r="A16" s="3" t="s">
        <v>502</v>
      </c>
      <c r="B16" s="1" t="s">
        <v>495</v>
      </c>
      <c r="C16" s="9" t="s">
        <v>513</v>
      </c>
      <c r="D16" s="19">
        <v>13053812</v>
      </c>
      <c r="E16" s="30">
        <v>5308982.3899999997</v>
      </c>
      <c r="F16" s="33">
        <f t="shared" si="0"/>
        <v>40.669977398173032</v>
      </c>
    </row>
    <row r="17" spans="1:6" ht="15.75" customHeight="1">
      <c r="A17" s="3" t="s">
        <v>504</v>
      </c>
      <c r="B17" s="1" t="s">
        <v>495</v>
      </c>
      <c r="C17" s="9" t="s">
        <v>514</v>
      </c>
      <c r="D17" s="19">
        <v>7540197</v>
      </c>
      <c r="E17" s="30">
        <v>3473263.81</v>
      </c>
      <c r="F17" s="33">
        <f t="shared" si="0"/>
        <v>46.063303253217391</v>
      </c>
    </row>
    <row r="18" spans="1:6" ht="21.75" customHeight="1">
      <c r="A18" s="3" t="s">
        <v>506</v>
      </c>
      <c r="B18" s="1" t="s">
        <v>495</v>
      </c>
      <c r="C18" s="9" t="s">
        <v>515</v>
      </c>
      <c r="D18" s="19">
        <v>1236440</v>
      </c>
      <c r="E18" s="30">
        <v>108775</v>
      </c>
      <c r="F18" s="33">
        <f t="shared" si="0"/>
        <v>8.797434570217721</v>
      </c>
    </row>
    <row r="19" spans="1:6" ht="32.25" customHeight="1">
      <c r="A19" s="3" t="s">
        <v>516</v>
      </c>
      <c r="B19" s="1" t="s">
        <v>495</v>
      </c>
      <c r="C19" s="9" t="s">
        <v>517</v>
      </c>
      <c r="D19" s="19">
        <v>2000000</v>
      </c>
      <c r="E19" s="30">
        <v>660618.02</v>
      </c>
      <c r="F19" s="33">
        <f t="shared" si="0"/>
        <v>33.030901</v>
      </c>
    </row>
    <row r="20" spans="1:6" ht="21.75" customHeight="1">
      <c r="A20" s="3" t="s">
        <v>508</v>
      </c>
      <c r="B20" s="1" t="s">
        <v>495</v>
      </c>
      <c r="C20" s="9" t="s">
        <v>518</v>
      </c>
      <c r="D20" s="19">
        <v>2277175</v>
      </c>
      <c r="E20" s="30">
        <v>1066325.56</v>
      </c>
      <c r="F20" s="33">
        <f t="shared" si="0"/>
        <v>46.826684817811547</v>
      </c>
    </row>
    <row r="21" spans="1:6" ht="15.75" customHeight="1">
      <c r="A21" s="3" t="s">
        <v>519</v>
      </c>
      <c r="B21" s="1" t="s">
        <v>495</v>
      </c>
      <c r="C21" s="9" t="s">
        <v>520</v>
      </c>
      <c r="D21" s="19">
        <v>3361179</v>
      </c>
      <c r="E21" s="30">
        <v>285427.94</v>
      </c>
      <c r="F21" s="33">
        <f t="shared" si="0"/>
        <v>8.4918994198166775</v>
      </c>
    </row>
    <row r="22" spans="1:6" ht="21.75" customHeight="1">
      <c r="A22" s="3" t="s">
        <v>521</v>
      </c>
      <c r="B22" s="1" t="s">
        <v>495</v>
      </c>
      <c r="C22" s="9" t="s">
        <v>522</v>
      </c>
      <c r="D22" s="19">
        <v>3361179</v>
      </c>
      <c r="E22" s="30">
        <v>285427.94</v>
      </c>
      <c r="F22" s="33">
        <f t="shared" si="0"/>
        <v>8.4918994198166775</v>
      </c>
    </row>
    <row r="23" spans="1:6" ht="15.75" customHeight="1">
      <c r="A23" s="3" t="s">
        <v>523</v>
      </c>
      <c r="B23" s="1" t="s">
        <v>495</v>
      </c>
      <c r="C23" s="9" t="s">
        <v>524</v>
      </c>
      <c r="D23" s="19">
        <v>3361179</v>
      </c>
      <c r="E23" s="30">
        <v>285427.94</v>
      </c>
      <c r="F23" s="33">
        <f t="shared" si="0"/>
        <v>8.4918994198166775</v>
      </c>
    </row>
    <row r="24" spans="1:6" ht="15.75" customHeight="1">
      <c r="A24" s="3" t="s">
        <v>525</v>
      </c>
      <c r="B24" s="1" t="s">
        <v>495</v>
      </c>
      <c r="C24" s="9" t="s">
        <v>526</v>
      </c>
      <c r="D24" s="19">
        <v>20000</v>
      </c>
      <c r="E24" s="30">
        <v>2000</v>
      </c>
      <c r="F24" s="33">
        <f t="shared" si="0"/>
        <v>10</v>
      </c>
    </row>
    <row r="25" spans="1:6">
      <c r="A25" s="3" t="s">
        <v>527</v>
      </c>
      <c r="B25" s="1" t="s">
        <v>495</v>
      </c>
      <c r="C25" s="9" t="s">
        <v>528</v>
      </c>
      <c r="D25" s="19">
        <v>20000</v>
      </c>
      <c r="E25" s="30">
        <v>2000</v>
      </c>
      <c r="F25" s="33">
        <f t="shared" si="0"/>
        <v>10</v>
      </c>
    </row>
    <row r="26" spans="1:6" ht="32.25" customHeight="1">
      <c r="A26" s="3" t="s">
        <v>529</v>
      </c>
      <c r="B26" s="1" t="s">
        <v>495</v>
      </c>
      <c r="C26" s="9" t="s">
        <v>530</v>
      </c>
      <c r="D26" s="19">
        <v>158155519.11000001</v>
      </c>
      <c r="E26" s="30">
        <v>59287549.829999998</v>
      </c>
      <c r="F26" s="33">
        <f t="shared" si="0"/>
        <v>37.48686746035365</v>
      </c>
    </row>
    <row r="27" spans="1:6" ht="32.25" customHeight="1">
      <c r="A27" s="3" t="s">
        <v>500</v>
      </c>
      <c r="B27" s="1" t="s">
        <v>495</v>
      </c>
      <c r="C27" s="9" t="s">
        <v>531</v>
      </c>
      <c r="D27" s="19">
        <v>107538236.11</v>
      </c>
      <c r="E27" s="30">
        <v>41871997.810000002</v>
      </c>
      <c r="F27" s="33">
        <f t="shared" si="0"/>
        <v>38.9368463949599</v>
      </c>
    </row>
    <row r="28" spans="1:6" ht="15.75" customHeight="1">
      <c r="A28" s="3" t="s">
        <v>502</v>
      </c>
      <c r="B28" s="1" t="s">
        <v>495</v>
      </c>
      <c r="C28" s="9" t="s">
        <v>532</v>
      </c>
      <c r="D28" s="19">
        <v>107538236.11</v>
      </c>
      <c r="E28" s="30">
        <v>41871997.810000002</v>
      </c>
      <c r="F28" s="33">
        <f t="shared" si="0"/>
        <v>38.9368463949599</v>
      </c>
    </row>
    <row r="29" spans="1:6" ht="15.75" customHeight="1">
      <c r="A29" s="3" t="s">
        <v>504</v>
      </c>
      <c r="B29" s="1" t="s">
        <v>495</v>
      </c>
      <c r="C29" s="9" t="s">
        <v>533</v>
      </c>
      <c r="D29" s="19">
        <v>73923450.370000005</v>
      </c>
      <c r="E29" s="30">
        <v>30592152.050000001</v>
      </c>
      <c r="F29" s="33">
        <f t="shared" si="0"/>
        <v>41.383555416962878</v>
      </c>
    </row>
    <row r="30" spans="1:6" ht="21.75" customHeight="1">
      <c r="A30" s="3" t="s">
        <v>506</v>
      </c>
      <c r="B30" s="1" t="s">
        <v>495</v>
      </c>
      <c r="C30" s="9" t="s">
        <v>534</v>
      </c>
      <c r="D30" s="19">
        <v>11420104</v>
      </c>
      <c r="E30" s="30">
        <v>2689345.68</v>
      </c>
      <c r="F30" s="33">
        <f t="shared" si="0"/>
        <v>23.549222318816014</v>
      </c>
    </row>
    <row r="31" spans="1:6" ht="21.75" customHeight="1">
      <c r="A31" s="3" t="s">
        <v>508</v>
      </c>
      <c r="B31" s="1" t="s">
        <v>495</v>
      </c>
      <c r="C31" s="9" t="s">
        <v>535</v>
      </c>
      <c r="D31" s="19">
        <v>22194681.739999998</v>
      </c>
      <c r="E31" s="30">
        <v>8590500.0800000001</v>
      </c>
      <c r="F31" s="33">
        <f t="shared" si="0"/>
        <v>38.705218577286075</v>
      </c>
    </row>
    <row r="32" spans="1:6" ht="15.75" customHeight="1">
      <c r="A32" s="3" t="s">
        <v>519</v>
      </c>
      <c r="B32" s="1" t="s">
        <v>495</v>
      </c>
      <c r="C32" s="9" t="s">
        <v>536</v>
      </c>
      <c r="D32" s="19">
        <v>50122283</v>
      </c>
      <c r="E32" s="30">
        <v>17296732.02</v>
      </c>
      <c r="F32" s="33">
        <f t="shared" si="0"/>
        <v>34.509066596188362</v>
      </c>
    </row>
    <row r="33" spans="1:6" ht="21.75" customHeight="1">
      <c r="A33" s="3" t="s">
        <v>521</v>
      </c>
      <c r="B33" s="1" t="s">
        <v>495</v>
      </c>
      <c r="C33" s="9" t="s">
        <v>537</v>
      </c>
      <c r="D33" s="19">
        <v>50122283</v>
      </c>
      <c r="E33" s="30">
        <v>17296732.02</v>
      </c>
      <c r="F33" s="33">
        <f t="shared" si="0"/>
        <v>34.509066596188362</v>
      </c>
    </row>
    <row r="34" spans="1:6" ht="15.75" customHeight="1">
      <c r="A34" s="3" t="s">
        <v>523</v>
      </c>
      <c r="B34" s="1" t="s">
        <v>495</v>
      </c>
      <c r="C34" s="9" t="s">
        <v>538</v>
      </c>
      <c r="D34" s="19">
        <v>50122283</v>
      </c>
      <c r="E34" s="30">
        <v>17296732.02</v>
      </c>
      <c r="F34" s="33">
        <f t="shared" si="0"/>
        <v>34.509066596188362</v>
      </c>
    </row>
    <row r="35" spans="1:6" ht="15.75" customHeight="1">
      <c r="A35" s="3" t="s">
        <v>539</v>
      </c>
      <c r="B35" s="1" t="s">
        <v>495</v>
      </c>
      <c r="C35" s="9" t="s">
        <v>540</v>
      </c>
      <c r="D35" s="19">
        <v>495000</v>
      </c>
      <c r="E35" s="30">
        <v>118820</v>
      </c>
      <c r="F35" s="33">
        <f t="shared" si="0"/>
        <v>24.004040404040406</v>
      </c>
    </row>
    <row r="36" spans="1:6" ht="15.75" customHeight="1">
      <c r="A36" s="3" t="s">
        <v>541</v>
      </c>
      <c r="B36" s="1" t="s">
        <v>495</v>
      </c>
      <c r="C36" s="9" t="s">
        <v>542</v>
      </c>
      <c r="D36" s="19">
        <v>30000</v>
      </c>
      <c r="E36" s="32" t="s">
        <v>17</v>
      </c>
      <c r="F36" s="33"/>
    </row>
    <row r="37" spans="1:6" ht="21.75" customHeight="1">
      <c r="A37" s="3" t="s">
        <v>543</v>
      </c>
      <c r="B37" s="1" t="s">
        <v>495</v>
      </c>
      <c r="C37" s="9" t="s">
        <v>544</v>
      </c>
      <c r="D37" s="19">
        <v>30000</v>
      </c>
      <c r="E37" s="32" t="s">
        <v>17</v>
      </c>
      <c r="F37" s="33"/>
    </row>
    <row r="38" spans="1:6" ht="15.75" customHeight="1">
      <c r="A38" s="3" t="s">
        <v>545</v>
      </c>
      <c r="B38" s="1" t="s">
        <v>495</v>
      </c>
      <c r="C38" s="9" t="s">
        <v>546</v>
      </c>
      <c r="D38" s="19">
        <v>465000</v>
      </c>
      <c r="E38" s="30">
        <v>118820</v>
      </c>
      <c r="F38" s="33">
        <f t="shared" si="0"/>
        <v>25.552688172043009</v>
      </c>
    </row>
    <row r="39" spans="1:6" ht="15.75" customHeight="1">
      <c r="A39" s="3" t="s">
        <v>547</v>
      </c>
      <c r="B39" s="1" t="s">
        <v>495</v>
      </c>
      <c r="C39" s="9" t="s">
        <v>548</v>
      </c>
      <c r="D39" s="19">
        <v>50000</v>
      </c>
      <c r="E39" s="32" t="s">
        <v>17</v>
      </c>
      <c r="F39" s="33"/>
    </row>
    <row r="40" spans="1:6">
      <c r="A40" s="3" t="s">
        <v>549</v>
      </c>
      <c r="B40" s="1" t="s">
        <v>495</v>
      </c>
      <c r="C40" s="9" t="s">
        <v>550</v>
      </c>
      <c r="D40" s="19">
        <v>415000</v>
      </c>
      <c r="E40" s="30">
        <v>118820</v>
      </c>
      <c r="F40" s="33">
        <f t="shared" si="0"/>
        <v>28.631325301204818</v>
      </c>
    </row>
    <row r="41" spans="1:6">
      <c r="A41" s="3" t="s">
        <v>551</v>
      </c>
      <c r="B41" s="1" t="s">
        <v>495</v>
      </c>
      <c r="C41" s="9" t="s">
        <v>552</v>
      </c>
      <c r="D41" s="19">
        <v>19800</v>
      </c>
      <c r="E41" s="30">
        <v>19800</v>
      </c>
      <c r="F41" s="33">
        <f t="shared" si="0"/>
        <v>100</v>
      </c>
    </row>
    <row r="42" spans="1:6" ht="15.75" customHeight="1">
      <c r="A42" s="3" t="s">
        <v>519</v>
      </c>
      <c r="B42" s="1" t="s">
        <v>495</v>
      </c>
      <c r="C42" s="9" t="s">
        <v>553</v>
      </c>
      <c r="D42" s="19">
        <v>19800</v>
      </c>
      <c r="E42" s="30">
        <v>19800</v>
      </c>
      <c r="F42" s="33">
        <f t="shared" si="0"/>
        <v>100</v>
      </c>
    </row>
    <row r="43" spans="1:6" ht="21.75" customHeight="1">
      <c r="A43" s="3" t="s">
        <v>521</v>
      </c>
      <c r="B43" s="1" t="s">
        <v>495</v>
      </c>
      <c r="C43" s="9" t="s">
        <v>554</v>
      </c>
      <c r="D43" s="19">
        <v>19800</v>
      </c>
      <c r="E43" s="30">
        <v>19800</v>
      </c>
      <c r="F43" s="33">
        <f t="shared" si="0"/>
        <v>100</v>
      </c>
    </row>
    <row r="44" spans="1:6" ht="15.75" customHeight="1">
      <c r="A44" s="3" t="s">
        <v>523</v>
      </c>
      <c r="B44" s="1" t="s">
        <v>495</v>
      </c>
      <c r="C44" s="9" t="s">
        <v>555</v>
      </c>
      <c r="D44" s="19">
        <v>19800</v>
      </c>
      <c r="E44" s="30">
        <v>19800</v>
      </c>
      <c r="F44" s="33">
        <f t="shared" si="0"/>
        <v>100</v>
      </c>
    </row>
    <row r="45" spans="1:6" ht="21.75" customHeight="1">
      <c r="A45" s="3" t="s">
        <v>556</v>
      </c>
      <c r="B45" s="1" t="s">
        <v>495</v>
      </c>
      <c r="C45" s="9" t="s">
        <v>557</v>
      </c>
      <c r="D45" s="19">
        <v>32632934</v>
      </c>
      <c r="E45" s="30">
        <v>14191732.68</v>
      </c>
      <c r="F45" s="33">
        <f t="shared" si="0"/>
        <v>43.488987781484802</v>
      </c>
    </row>
    <row r="46" spans="1:6" ht="32.25" customHeight="1">
      <c r="A46" s="3" t="s">
        <v>500</v>
      </c>
      <c r="B46" s="1" t="s">
        <v>495</v>
      </c>
      <c r="C46" s="9" t="s">
        <v>558</v>
      </c>
      <c r="D46" s="19">
        <v>27498499</v>
      </c>
      <c r="E46" s="30">
        <v>12510618.060000001</v>
      </c>
      <c r="F46" s="33">
        <f t="shared" si="0"/>
        <v>45.495639816558715</v>
      </c>
    </row>
    <row r="47" spans="1:6" ht="15.75" customHeight="1">
      <c r="A47" s="3" t="s">
        <v>502</v>
      </c>
      <c r="B47" s="1" t="s">
        <v>495</v>
      </c>
      <c r="C47" s="9" t="s">
        <v>559</v>
      </c>
      <c r="D47" s="19">
        <v>27498499</v>
      </c>
      <c r="E47" s="30">
        <v>12510618.060000001</v>
      </c>
      <c r="F47" s="33">
        <f t="shared" si="0"/>
        <v>45.495639816558715</v>
      </c>
    </row>
    <row r="48" spans="1:6" ht="15.75" customHeight="1">
      <c r="A48" s="3" t="s">
        <v>504</v>
      </c>
      <c r="B48" s="1" t="s">
        <v>495</v>
      </c>
      <c r="C48" s="9" t="s">
        <v>560</v>
      </c>
      <c r="D48" s="19">
        <v>19216491.109999999</v>
      </c>
      <c r="E48" s="30">
        <v>9036633.9399999995</v>
      </c>
      <c r="F48" s="33">
        <f t="shared" si="0"/>
        <v>47.025411081929825</v>
      </c>
    </row>
    <row r="49" spans="1:6" ht="21.75" customHeight="1">
      <c r="A49" s="3" t="s">
        <v>506</v>
      </c>
      <c r="B49" s="1" t="s">
        <v>495</v>
      </c>
      <c r="C49" s="9" t="s">
        <v>561</v>
      </c>
      <c r="D49" s="19">
        <v>2602441</v>
      </c>
      <c r="E49" s="30">
        <v>712104.31</v>
      </c>
      <c r="F49" s="33">
        <f t="shared" si="0"/>
        <v>27.362937718857026</v>
      </c>
    </row>
    <row r="50" spans="1:6" ht="21.75" customHeight="1">
      <c r="A50" s="3" t="s">
        <v>508</v>
      </c>
      <c r="B50" s="1" t="s">
        <v>495</v>
      </c>
      <c r="C50" s="9" t="s">
        <v>562</v>
      </c>
      <c r="D50" s="19">
        <v>5679566.8899999997</v>
      </c>
      <c r="E50" s="30">
        <v>2761879.81</v>
      </c>
      <c r="F50" s="33">
        <f t="shared" si="0"/>
        <v>48.628352539747979</v>
      </c>
    </row>
    <row r="51" spans="1:6" ht="15.75" customHeight="1">
      <c r="A51" s="3" t="s">
        <v>519</v>
      </c>
      <c r="B51" s="1" t="s">
        <v>495</v>
      </c>
      <c r="C51" s="9" t="s">
        <v>563</v>
      </c>
      <c r="D51" s="19">
        <v>5100435</v>
      </c>
      <c r="E51" s="30">
        <v>1681114.62</v>
      </c>
      <c r="F51" s="33">
        <f t="shared" si="0"/>
        <v>32.960220451784998</v>
      </c>
    </row>
    <row r="52" spans="1:6" ht="21.75" customHeight="1">
      <c r="A52" s="3" t="s">
        <v>521</v>
      </c>
      <c r="B52" s="1" t="s">
        <v>495</v>
      </c>
      <c r="C52" s="9" t="s">
        <v>564</v>
      </c>
      <c r="D52" s="19">
        <v>5100435</v>
      </c>
      <c r="E52" s="30">
        <v>1681114.62</v>
      </c>
      <c r="F52" s="33">
        <f t="shared" si="0"/>
        <v>32.960220451784998</v>
      </c>
    </row>
    <row r="53" spans="1:6" ht="15.75" customHeight="1">
      <c r="A53" s="3" t="s">
        <v>523</v>
      </c>
      <c r="B53" s="1" t="s">
        <v>495</v>
      </c>
      <c r="C53" s="9" t="s">
        <v>565</v>
      </c>
      <c r="D53" s="19">
        <v>5100435</v>
      </c>
      <c r="E53" s="30">
        <v>1681114.62</v>
      </c>
      <c r="F53" s="33">
        <f t="shared" si="0"/>
        <v>32.960220451784998</v>
      </c>
    </row>
    <row r="54" spans="1:6" ht="15.75" customHeight="1">
      <c r="A54" s="3" t="s">
        <v>566</v>
      </c>
      <c r="B54" s="1" t="s">
        <v>495</v>
      </c>
      <c r="C54" s="9" t="s">
        <v>567</v>
      </c>
      <c r="D54" s="20" t="s">
        <v>17</v>
      </c>
      <c r="E54" s="32" t="s">
        <v>17</v>
      </c>
      <c r="F54" s="33"/>
    </row>
    <row r="55" spans="1:6" ht="15.75" customHeight="1">
      <c r="A55" s="3" t="s">
        <v>406</v>
      </c>
      <c r="B55" s="1" t="s">
        <v>495</v>
      </c>
      <c r="C55" s="9" t="s">
        <v>568</v>
      </c>
      <c r="D55" s="20" t="s">
        <v>17</v>
      </c>
      <c r="E55" s="32" t="s">
        <v>17</v>
      </c>
      <c r="F55" s="33"/>
    </row>
    <row r="56" spans="1:6" ht="15.75" customHeight="1">
      <c r="A56" s="3" t="s">
        <v>539</v>
      </c>
      <c r="B56" s="1" t="s">
        <v>495</v>
      </c>
      <c r="C56" s="9" t="s">
        <v>569</v>
      </c>
      <c r="D56" s="19">
        <v>34000</v>
      </c>
      <c r="E56" s="32" t="s">
        <v>17</v>
      </c>
      <c r="F56" s="33"/>
    </row>
    <row r="57" spans="1:6" ht="15.75" customHeight="1">
      <c r="A57" s="3" t="s">
        <v>545</v>
      </c>
      <c r="B57" s="1" t="s">
        <v>495</v>
      </c>
      <c r="C57" s="9" t="s">
        <v>570</v>
      </c>
      <c r="D57" s="19">
        <v>34000</v>
      </c>
      <c r="E57" s="32" t="s">
        <v>17</v>
      </c>
      <c r="F57" s="33"/>
    </row>
    <row r="58" spans="1:6" ht="15.75" customHeight="1">
      <c r="A58" s="3" t="s">
        <v>547</v>
      </c>
      <c r="B58" s="1" t="s">
        <v>495</v>
      </c>
      <c r="C58" s="9" t="s">
        <v>571</v>
      </c>
      <c r="D58" s="19">
        <v>15800</v>
      </c>
      <c r="E58" s="32" t="s">
        <v>17</v>
      </c>
      <c r="F58" s="33"/>
    </row>
    <row r="59" spans="1:6">
      <c r="A59" s="3" t="s">
        <v>549</v>
      </c>
      <c r="B59" s="1" t="s">
        <v>495</v>
      </c>
      <c r="C59" s="9" t="s">
        <v>572</v>
      </c>
      <c r="D59" s="19">
        <v>18200</v>
      </c>
      <c r="E59" s="32" t="s">
        <v>17</v>
      </c>
      <c r="F59" s="33"/>
    </row>
    <row r="60" spans="1:6" ht="15.75" customHeight="1">
      <c r="A60" s="3" t="s">
        <v>573</v>
      </c>
      <c r="B60" s="1" t="s">
        <v>495</v>
      </c>
      <c r="C60" s="9" t="s">
        <v>574</v>
      </c>
      <c r="D60" s="19">
        <v>15000000</v>
      </c>
      <c r="E60" s="32" t="s">
        <v>17</v>
      </c>
      <c r="F60" s="33"/>
    </row>
    <row r="61" spans="1:6" ht="15.75" customHeight="1">
      <c r="A61" s="3" t="s">
        <v>539</v>
      </c>
      <c r="B61" s="1" t="s">
        <v>495</v>
      </c>
      <c r="C61" s="9" t="s">
        <v>575</v>
      </c>
      <c r="D61" s="19">
        <v>15000000</v>
      </c>
      <c r="E61" s="32" t="s">
        <v>17</v>
      </c>
      <c r="F61" s="33"/>
    </row>
    <row r="62" spans="1:6">
      <c r="A62" s="3" t="s">
        <v>576</v>
      </c>
      <c r="B62" s="1" t="s">
        <v>495</v>
      </c>
      <c r="C62" s="9" t="s">
        <v>577</v>
      </c>
      <c r="D62" s="19">
        <v>15000000</v>
      </c>
      <c r="E62" s="32" t="s">
        <v>17</v>
      </c>
      <c r="F62" s="33"/>
    </row>
    <row r="63" spans="1:6">
      <c r="A63" s="3" t="s">
        <v>578</v>
      </c>
      <c r="B63" s="1" t="s">
        <v>495</v>
      </c>
      <c r="C63" s="9" t="s">
        <v>579</v>
      </c>
      <c r="D63" s="19">
        <v>8048979.4900000002</v>
      </c>
      <c r="E63" s="32" t="s">
        <v>17</v>
      </c>
      <c r="F63" s="33"/>
    </row>
    <row r="64" spans="1:6" ht="15.75" customHeight="1">
      <c r="A64" s="3" t="s">
        <v>539</v>
      </c>
      <c r="B64" s="1" t="s">
        <v>495</v>
      </c>
      <c r="C64" s="9" t="s">
        <v>580</v>
      </c>
      <c r="D64" s="19">
        <v>8048979.4900000002</v>
      </c>
      <c r="E64" s="32" t="s">
        <v>17</v>
      </c>
      <c r="F64" s="33"/>
    </row>
    <row r="65" spans="1:6">
      <c r="A65" s="3" t="s">
        <v>581</v>
      </c>
      <c r="B65" s="1" t="s">
        <v>495</v>
      </c>
      <c r="C65" s="9" t="s">
        <v>582</v>
      </c>
      <c r="D65" s="19">
        <v>8048979.4900000002</v>
      </c>
      <c r="E65" s="32" t="s">
        <v>17</v>
      </c>
      <c r="F65" s="33"/>
    </row>
    <row r="66" spans="1:6" ht="15.75" customHeight="1">
      <c r="A66" s="3" t="s">
        <v>583</v>
      </c>
      <c r="B66" s="1" t="s">
        <v>495</v>
      </c>
      <c r="C66" s="9" t="s">
        <v>584</v>
      </c>
      <c r="D66" s="19">
        <v>59049128.920000002</v>
      </c>
      <c r="E66" s="30">
        <v>17234364.850000001</v>
      </c>
      <c r="F66" s="33">
        <f t="shared" si="0"/>
        <v>29.186484483707098</v>
      </c>
    </row>
    <row r="67" spans="1:6" ht="32.25" customHeight="1">
      <c r="A67" s="3" t="s">
        <v>500</v>
      </c>
      <c r="B67" s="1" t="s">
        <v>495</v>
      </c>
      <c r="C67" s="9" t="s">
        <v>585</v>
      </c>
      <c r="D67" s="19">
        <v>11961159.77</v>
      </c>
      <c r="E67" s="30">
        <v>4624296.8499999996</v>
      </c>
      <c r="F67" s="33">
        <f t="shared" si="0"/>
        <v>38.660940401433997</v>
      </c>
    </row>
    <row r="68" spans="1:6" ht="15.75" customHeight="1">
      <c r="A68" s="3" t="s">
        <v>586</v>
      </c>
      <c r="B68" s="1" t="s">
        <v>495</v>
      </c>
      <c r="C68" s="9" t="s">
        <v>587</v>
      </c>
      <c r="D68" s="20" t="s">
        <v>17</v>
      </c>
      <c r="E68" s="32" t="s">
        <v>17</v>
      </c>
      <c r="F68" s="33"/>
    </row>
    <row r="69" spans="1:6" ht="15.75" customHeight="1">
      <c r="A69" s="3" t="s">
        <v>588</v>
      </c>
      <c r="B69" s="1" t="s">
        <v>495</v>
      </c>
      <c r="C69" s="9" t="s">
        <v>589</v>
      </c>
      <c r="D69" s="20" t="s">
        <v>17</v>
      </c>
      <c r="E69" s="32" t="s">
        <v>17</v>
      </c>
      <c r="F69" s="33"/>
    </row>
    <row r="70" spans="1:6" ht="15.75" customHeight="1">
      <c r="A70" s="3" t="s">
        <v>590</v>
      </c>
      <c r="B70" s="1" t="s">
        <v>495</v>
      </c>
      <c r="C70" s="9" t="s">
        <v>591</v>
      </c>
      <c r="D70" s="20" t="s">
        <v>17</v>
      </c>
      <c r="E70" s="32" t="s">
        <v>17</v>
      </c>
      <c r="F70" s="33"/>
    </row>
    <row r="71" spans="1:6" ht="21.75" customHeight="1">
      <c r="A71" s="3" t="s">
        <v>592</v>
      </c>
      <c r="B71" s="1" t="s">
        <v>495</v>
      </c>
      <c r="C71" s="9" t="s">
        <v>593</v>
      </c>
      <c r="D71" s="20" t="s">
        <v>17</v>
      </c>
      <c r="E71" s="32" t="s">
        <v>17</v>
      </c>
      <c r="F71" s="33"/>
    </row>
    <row r="72" spans="1:6" ht="15.75" customHeight="1">
      <c r="A72" s="3" t="s">
        <v>502</v>
      </c>
      <c r="B72" s="1" t="s">
        <v>495</v>
      </c>
      <c r="C72" s="9" t="s">
        <v>594</v>
      </c>
      <c r="D72" s="19">
        <v>11961159.77</v>
      </c>
      <c r="E72" s="30">
        <v>4624296.8499999996</v>
      </c>
      <c r="F72" s="33">
        <f t="shared" ref="F72:F134" si="1">E72/D72*100</f>
        <v>38.660940401433997</v>
      </c>
    </row>
    <row r="73" spans="1:6" ht="15.75" customHeight="1">
      <c r="A73" s="3" t="s">
        <v>504</v>
      </c>
      <c r="B73" s="1" t="s">
        <v>495</v>
      </c>
      <c r="C73" s="9" t="s">
        <v>595</v>
      </c>
      <c r="D73" s="19">
        <v>9177412.9600000009</v>
      </c>
      <c r="E73" s="30">
        <v>3636184.19</v>
      </c>
      <c r="F73" s="33">
        <f t="shared" si="1"/>
        <v>39.62101526703011</v>
      </c>
    </row>
    <row r="74" spans="1:6" ht="21.75" customHeight="1">
      <c r="A74" s="3" t="s">
        <v>506</v>
      </c>
      <c r="B74" s="1" t="s">
        <v>495</v>
      </c>
      <c r="C74" s="9" t="s">
        <v>596</v>
      </c>
      <c r="D74" s="19">
        <v>12180</v>
      </c>
      <c r="E74" s="32" t="s">
        <v>17</v>
      </c>
      <c r="F74" s="33"/>
    </row>
    <row r="75" spans="1:6" ht="21.75" customHeight="1">
      <c r="A75" s="3" t="s">
        <v>508</v>
      </c>
      <c r="B75" s="1" t="s">
        <v>495</v>
      </c>
      <c r="C75" s="9" t="s">
        <v>597</v>
      </c>
      <c r="D75" s="19">
        <v>2771566.81</v>
      </c>
      <c r="E75" s="30">
        <v>988112.66</v>
      </c>
      <c r="F75" s="33">
        <f t="shared" si="1"/>
        <v>35.651771280952815</v>
      </c>
    </row>
    <row r="76" spans="1:6" ht="15.75" customHeight="1">
      <c r="A76" s="3" t="s">
        <v>519</v>
      </c>
      <c r="B76" s="1" t="s">
        <v>495</v>
      </c>
      <c r="C76" s="9" t="s">
        <v>598</v>
      </c>
      <c r="D76" s="19">
        <v>23483761.149999999</v>
      </c>
      <c r="E76" s="30">
        <v>2511323</v>
      </c>
      <c r="F76" s="33">
        <f t="shared" si="1"/>
        <v>10.693870474832352</v>
      </c>
    </row>
    <row r="77" spans="1:6" ht="21.75" customHeight="1">
      <c r="A77" s="3" t="s">
        <v>521</v>
      </c>
      <c r="B77" s="1" t="s">
        <v>495</v>
      </c>
      <c r="C77" s="9" t="s">
        <v>599</v>
      </c>
      <c r="D77" s="19">
        <v>23483761.149999999</v>
      </c>
      <c r="E77" s="30">
        <v>2511323</v>
      </c>
      <c r="F77" s="33">
        <f t="shared" si="1"/>
        <v>10.693870474832352</v>
      </c>
    </row>
    <row r="78" spans="1:6" ht="15.75" customHeight="1">
      <c r="A78" s="3" t="s">
        <v>523</v>
      </c>
      <c r="B78" s="1" t="s">
        <v>495</v>
      </c>
      <c r="C78" s="9" t="s">
        <v>600</v>
      </c>
      <c r="D78" s="19">
        <v>23483761.149999999</v>
      </c>
      <c r="E78" s="30">
        <v>2511323</v>
      </c>
      <c r="F78" s="33">
        <f t="shared" si="1"/>
        <v>10.693870474832352</v>
      </c>
    </row>
    <row r="79" spans="1:6" ht="15.75" customHeight="1">
      <c r="A79" s="3" t="s">
        <v>525</v>
      </c>
      <c r="B79" s="1" t="s">
        <v>495</v>
      </c>
      <c r="C79" s="9" t="s">
        <v>601</v>
      </c>
      <c r="D79" s="19">
        <v>99000</v>
      </c>
      <c r="E79" s="30">
        <v>21000</v>
      </c>
      <c r="F79" s="33">
        <f t="shared" si="1"/>
        <v>21.212121212121211</v>
      </c>
    </row>
    <row r="80" spans="1:6">
      <c r="A80" s="3" t="s">
        <v>527</v>
      </c>
      <c r="B80" s="1" t="s">
        <v>495</v>
      </c>
      <c r="C80" s="9" t="s">
        <v>602</v>
      </c>
      <c r="D80" s="19">
        <v>99000</v>
      </c>
      <c r="E80" s="30">
        <v>21000</v>
      </c>
      <c r="F80" s="33">
        <f t="shared" si="1"/>
        <v>21.212121212121211</v>
      </c>
    </row>
    <row r="81" spans="1:6" ht="15.75" customHeight="1">
      <c r="A81" s="3" t="s">
        <v>603</v>
      </c>
      <c r="B81" s="1" t="s">
        <v>495</v>
      </c>
      <c r="C81" s="9" t="s">
        <v>604</v>
      </c>
      <c r="D81" s="19">
        <v>5101008</v>
      </c>
      <c r="E81" s="32" t="s">
        <v>17</v>
      </c>
      <c r="F81" s="33"/>
    </row>
    <row r="82" spans="1:6">
      <c r="A82" s="3" t="s">
        <v>605</v>
      </c>
      <c r="B82" s="1" t="s">
        <v>495</v>
      </c>
      <c r="C82" s="9" t="s">
        <v>606</v>
      </c>
      <c r="D82" s="19">
        <v>5101008</v>
      </c>
      <c r="E82" s="32" t="s">
        <v>17</v>
      </c>
      <c r="F82" s="33"/>
    </row>
    <row r="83" spans="1:6" ht="21.75" customHeight="1">
      <c r="A83" s="3" t="s">
        <v>607</v>
      </c>
      <c r="B83" s="1" t="s">
        <v>495</v>
      </c>
      <c r="C83" s="9" t="s">
        <v>608</v>
      </c>
      <c r="D83" s="19">
        <v>5101008</v>
      </c>
      <c r="E83" s="32" t="s">
        <v>17</v>
      </c>
      <c r="F83" s="33"/>
    </row>
    <row r="84" spans="1:6" ht="15.75" customHeight="1">
      <c r="A84" s="3" t="s">
        <v>566</v>
      </c>
      <c r="B84" s="1" t="s">
        <v>495</v>
      </c>
      <c r="C84" s="9" t="s">
        <v>609</v>
      </c>
      <c r="D84" s="19">
        <v>104200</v>
      </c>
      <c r="E84" s="30">
        <v>29245</v>
      </c>
      <c r="F84" s="33">
        <f t="shared" si="1"/>
        <v>28.066218809980807</v>
      </c>
    </row>
    <row r="85" spans="1:6">
      <c r="A85" s="3" t="s">
        <v>610</v>
      </c>
      <c r="B85" s="1" t="s">
        <v>495</v>
      </c>
      <c r="C85" s="9" t="s">
        <v>611</v>
      </c>
      <c r="D85" s="19">
        <v>104200</v>
      </c>
      <c r="E85" s="30">
        <v>29245</v>
      </c>
      <c r="F85" s="33">
        <f t="shared" si="1"/>
        <v>28.066218809980807</v>
      </c>
    </row>
    <row r="86" spans="1:6" ht="15.75" customHeight="1">
      <c r="A86" s="3" t="s">
        <v>539</v>
      </c>
      <c r="B86" s="1" t="s">
        <v>495</v>
      </c>
      <c r="C86" s="9" t="s">
        <v>612</v>
      </c>
      <c r="D86" s="19">
        <v>18300000</v>
      </c>
      <c r="E86" s="30">
        <v>10048500</v>
      </c>
      <c r="F86" s="33">
        <f t="shared" si="1"/>
        <v>54.909836065573771</v>
      </c>
    </row>
    <row r="87" spans="1:6" ht="21.75" customHeight="1">
      <c r="A87" s="3" t="s">
        <v>613</v>
      </c>
      <c r="B87" s="1" t="s">
        <v>495</v>
      </c>
      <c r="C87" s="9" t="s">
        <v>614</v>
      </c>
      <c r="D87" s="19">
        <v>18300000</v>
      </c>
      <c r="E87" s="30">
        <v>10048500</v>
      </c>
      <c r="F87" s="33">
        <f t="shared" si="1"/>
        <v>54.909836065573771</v>
      </c>
    </row>
    <row r="88" spans="1:6" ht="32.25" customHeight="1">
      <c r="A88" s="3" t="s">
        <v>615</v>
      </c>
      <c r="B88" s="1" t="s">
        <v>495</v>
      </c>
      <c r="C88" s="9" t="s">
        <v>616</v>
      </c>
      <c r="D88" s="19">
        <v>18300000</v>
      </c>
      <c r="E88" s="30">
        <v>10048500</v>
      </c>
      <c r="F88" s="33">
        <f t="shared" si="1"/>
        <v>54.909836065573771</v>
      </c>
    </row>
    <row r="89" spans="1:6" ht="15.75" customHeight="1">
      <c r="A89" s="3" t="s">
        <v>545</v>
      </c>
      <c r="B89" s="1" t="s">
        <v>495</v>
      </c>
      <c r="C89" s="9" t="s">
        <v>617</v>
      </c>
      <c r="D89" s="20" t="s">
        <v>17</v>
      </c>
      <c r="E89" s="32" t="s">
        <v>17</v>
      </c>
      <c r="F89" s="33"/>
    </row>
    <row r="90" spans="1:6" ht="15.75" customHeight="1">
      <c r="A90" s="3" t="s">
        <v>547</v>
      </c>
      <c r="B90" s="1" t="s">
        <v>495</v>
      </c>
      <c r="C90" s="9" t="s">
        <v>618</v>
      </c>
      <c r="D90" s="20" t="s">
        <v>17</v>
      </c>
      <c r="E90" s="32" t="s">
        <v>17</v>
      </c>
      <c r="F90" s="33"/>
    </row>
    <row r="91" spans="1:6">
      <c r="A91" s="3" t="s">
        <v>549</v>
      </c>
      <c r="B91" s="1" t="s">
        <v>495</v>
      </c>
      <c r="C91" s="9" t="s">
        <v>619</v>
      </c>
      <c r="D91" s="20" t="s">
        <v>17</v>
      </c>
      <c r="E91" s="32" t="s">
        <v>17</v>
      </c>
      <c r="F91" s="33"/>
    </row>
    <row r="92" spans="1:6">
      <c r="A92" s="3" t="s">
        <v>620</v>
      </c>
      <c r="B92" s="1" t="s">
        <v>495</v>
      </c>
      <c r="C92" s="9" t="s">
        <v>621</v>
      </c>
      <c r="D92" s="19">
        <v>1665400</v>
      </c>
      <c r="E92" s="30">
        <v>777729</v>
      </c>
      <c r="F92" s="33">
        <f t="shared" si="1"/>
        <v>46.699231415876064</v>
      </c>
    </row>
    <row r="93" spans="1:6" ht="15.75" customHeight="1">
      <c r="A93" s="3" t="s">
        <v>622</v>
      </c>
      <c r="B93" s="1" t="s">
        <v>495</v>
      </c>
      <c r="C93" s="9" t="s">
        <v>623</v>
      </c>
      <c r="D93" s="19">
        <v>1665400</v>
      </c>
      <c r="E93" s="30">
        <v>777729</v>
      </c>
      <c r="F93" s="33">
        <f t="shared" si="1"/>
        <v>46.699231415876064</v>
      </c>
    </row>
    <row r="94" spans="1:6" ht="32.25" customHeight="1">
      <c r="A94" s="3" t="s">
        <v>500</v>
      </c>
      <c r="B94" s="1" t="s">
        <v>495</v>
      </c>
      <c r="C94" s="9" t="s">
        <v>624</v>
      </c>
      <c r="D94" s="20" t="s">
        <v>17</v>
      </c>
      <c r="E94" s="32" t="s">
        <v>17</v>
      </c>
      <c r="F94" s="33"/>
    </row>
    <row r="95" spans="1:6" ht="15.75" customHeight="1">
      <c r="A95" s="3" t="s">
        <v>502</v>
      </c>
      <c r="B95" s="1" t="s">
        <v>495</v>
      </c>
      <c r="C95" s="9" t="s">
        <v>625</v>
      </c>
      <c r="D95" s="20" t="s">
        <v>17</v>
      </c>
      <c r="E95" s="32" t="s">
        <v>17</v>
      </c>
      <c r="F95" s="33"/>
    </row>
    <row r="96" spans="1:6" ht="15.75" customHeight="1">
      <c r="A96" s="3" t="s">
        <v>504</v>
      </c>
      <c r="B96" s="1" t="s">
        <v>495</v>
      </c>
      <c r="C96" s="9" t="s">
        <v>626</v>
      </c>
      <c r="D96" s="20" t="s">
        <v>17</v>
      </c>
      <c r="E96" s="32" t="s">
        <v>17</v>
      </c>
      <c r="F96" s="33"/>
    </row>
    <row r="97" spans="1:6" ht="21.75" customHeight="1">
      <c r="A97" s="3" t="s">
        <v>506</v>
      </c>
      <c r="B97" s="1" t="s">
        <v>495</v>
      </c>
      <c r="C97" s="9" t="s">
        <v>627</v>
      </c>
      <c r="D97" s="20" t="s">
        <v>17</v>
      </c>
      <c r="E97" s="32" t="s">
        <v>17</v>
      </c>
      <c r="F97" s="33"/>
    </row>
    <row r="98" spans="1:6" ht="21.75" customHeight="1">
      <c r="A98" s="3" t="s">
        <v>508</v>
      </c>
      <c r="B98" s="1" t="s">
        <v>495</v>
      </c>
      <c r="C98" s="9" t="s">
        <v>628</v>
      </c>
      <c r="D98" s="20" t="s">
        <v>17</v>
      </c>
      <c r="E98" s="32" t="s">
        <v>17</v>
      </c>
      <c r="F98" s="33"/>
    </row>
    <row r="99" spans="1:6" ht="15.75" customHeight="1">
      <c r="A99" s="3" t="s">
        <v>519</v>
      </c>
      <c r="B99" s="1" t="s">
        <v>495</v>
      </c>
      <c r="C99" s="9" t="s">
        <v>629</v>
      </c>
      <c r="D99" s="20" t="s">
        <v>17</v>
      </c>
      <c r="E99" s="32" t="s">
        <v>17</v>
      </c>
      <c r="F99" s="33"/>
    </row>
    <row r="100" spans="1:6" ht="21.75" customHeight="1">
      <c r="A100" s="3" t="s">
        <v>521</v>
      </c>
      <c r="B100" s="1" t="s">
        <v>495</v>
      </c>
      <c r="C100" s="9" t="s">
        <v>630</v>
      </c>
      <c r="D100" s="20" t="s">
        <v>17</v>
      </c>
      <c r="E100" s="32" t="s">
        <v>17</v>
      </c>
      <c r="F100" s="33"/>
    </row>
    <row r="101" spans="1:6" ht="15.75" customHeight="1">
      <c r="A101" s="3" t="s">
        <v>523</v>
      </c>
      <c r="B101" s="1" t="s">
        <v>495</v>
      </c>
      <c r="C101" s="9" t="s">
        <v>631</v>
      </c>
      <c r="D101" s="20" t="s">
        <v>17</v>
      </c>
      <c r="E101" s="32" t="s">
        <v>17</v>
      </c>
      <c r="F101" s="33"/>
    </row>
    <row r="102" spans="1:6" ht="15.75" customHeight="1">
      <c r="A102" s="3" t="s">
        <v>566</v>
      </c>
      <c r="B102" s="1" t="s">
        <v>495</v>
      </c>
      <c r="C102" s="9" t="s">
        <v>632</v>
      </c>
      <c r="D102" s="19">
        <v>1665400</v>
      </c>
      <c r="E102" s="30">
        <v>777729</v>
      </c>
      <c r="F102" s="33">
        <f t="shared" si="1"/>
        <v>46.699231415876064</v>
      </c>
    </row>
    <row r="103" spans="1:6">
      <c r="A103" s="3" t="s">
        <v>610</v>
      </c>
      <c r="B103" s="1" t="s">
        <v>495</v>
      </c>
      <c r="C103" s="9" t="s">
        <v>633</v>
      </c>
      <c r="D103" s="19">
        <v>1665400</v>
      </c>
      <c r="E103" s="30">
        <v>777729</v>
      </c>
      <c r="F103" s="33">
        <f t="shared" si="1"/>
        <v>46.699231415876064</v>
      </c>
    </row>
    <row r="104" spans="1:6" ht="15.75" customHeight="1">
      <c r="A104" s="3" t="s">
        <v>634</v>
      </c>
      <c r="B104" s="1" t="s">
        <v>495</v>
      </c>
      <c r="C104" s="9" t="s">
        <v>635</v>
      </c>
      <c r="D104" s="19">
        <v>26887572.510000002</v>
      </c>
      <c r="E104" s="30">
        <v>14332116.76</v>
      </c>
      <c r="F104" s="33">
        <f t="shared" si="1"/>
        <v>53.303870234732464</v>
      </c>
    </row>
    <row r="105" spans="1:6" ht="21.75" customHeight="1">
      <c r="A105" s="3" t="s">
        <v>636</v>
      </c>
      <c r="B105" s="1" t="s">
        <v>495</v>
      </c>
      <c r="C105" s="9" t="s">
        <v>637</v>
      </c>
      <c r="D105" s="19">
        <v>16972711.510000002</v>
      </c>
      <c r="E105" s="30">
        <v>9840259.7599999998</v>
      </c>
      <c r="F105" s="33">
        <f t="shared" si="1"/>
        <v>57.976945841578143</v>
      </c>
    </row>
    <row r="106" spans="1:6" ht="32.25" customHeight="1">
      <c r="A106" s="3" t="s">
        <v>500</v>
      </c>
      <c r="B106" s="1" t="s">
        <v>495</v>
      </c>
      <c r="C106" s="9" t="s">
        <v>638</v>
      </c>
      <c r="D106" s="19">
        <v>7004066</v>
      </c>
      <c r="E106" s="30">
        <v>2871140.79</v>
      </c>
      <c r="F106" s="33">
        <f t="shared" si="1"/>
        <v>40.992486221574723</v>
      </c>
    </row>
    <row r="107" spans="1:6" ht="15.75" customHeight="1">
      <c r="A107" s="3" t="s">
        <v>586</v>
      </c>
      <c r="B107" s="1" t="s">
        <v>495</v>
      </c>
      <c r="C107" s="9" t="s">
        <v>639</v>
      </c>
      <c r="D107" s="19">
        <v>7004066</v>
      </c>
      <c r="E107" s="30">
        <v>2871140.79</v>
      </c>
      <c r="F107" s="33">
        <f t="shared" si="1"/>
        <v>40.992486221574723</v>
      </c>
    </row>
    <row r="108" spans="1:6" ht="15.75" customHeight="1">
      <c r="A108" s="3" t="s">
        <v>588</v>
      </c>
      <c r="B108" s="1" t="s">
        <v>495</v>
      </c>
      <c r="C108" s="9" t="s">
        <v>640</v>
      </c>
      <c r="D108" s="19">
        <v>4863976</v>
      </c>
      <c r="E108" s="30">
        <v>2137327.34</v>
      </c>
      <c r="F108" s="33">
        <f t="shared" si="1"/>
        <v>43.941979565688641</v>
      </c>
    </row>
    <row r="109" spans="1:6" ht="15.75" customHeight="1">
      <c r="A109" s="3" t="s">
        <v>590</v>
      </c>
      <c r="B109" s="1" t="s">
        <v>495</v>
      </c>
      <c r="C109" s="9" t="s">
        <v>641</v>
      </c>
      <c r="D109" s="19">
        <v>671170</v>
      </c>
      <c r="E109" s="30">
        <v>139500</v>
      </c>
      <c r="F109" s="33">
        <f t="shared" si="1"/>
        <v>20.78460002681884</v>
      </c>
    </row>
    <row r="110" spans="1:6" ht="21.75" customHeight="1">
      <c r="A110" s="3" t="s">
        <v>592</v>
      </c>
      <c r="B110" s="1" t="s">
        <v>495</v>
      </c>
      <c r="C110" s="9" t="s">
        <v>642</v>
      </c>
      <c r="D110" s="19">
        <v>1468920</v>
      </c>
      <c r="E110" s="30">
        <v>594313.44999999995</v>
      </c>
      <c r="F110" s="33">
        <f t="shared" si="1"/>
        <v>40.459211529559127</v>
      </c>
    </row>
    <row r="111" spans="1:6" ht="15.75" customHeight="1">
      <c r="A111" s="3" t="s">
        <v>519</v>
      </c>
      <c r="B111" s="1" t="s">
        <v>495</v>
      </c>
      <c r="C111" s="9" t="s">
        <v>643</v>
      </c>
      <c r="D111" s="19">
        <v>7464922.9299999997</v>
      </c>
      <c r="E111" s="30">
        <v>4820396.6500000004</v>
      </c>
      <c r="F111" s="33">
        <f t="shared" si="1"/>
        <v>64.573964061006066</v>
      </c>
    </row>
    <row r="112" spans="1:6" ht="21.75" customHeight="1">
      <c r="A112" s="3" t="s">
        <v>521</v>
      </c>
      <c r="B112" s="1" t="s">
        <v>495</v>
      </c>
      <c r="C112" s="9" t="s">
        <v>644</v>
      </c>
      <c r="D112" s="19">
        <v>7464922.9299999997</v>
      </c>
      <c r="E112" s="30">
        <v>4820396.6500000004</v>
      </c>
      <c r="F112" s="33">
        <f t="shared" si="1"/>
        <v>64.573964061006066</v>
      </c>
    </row>
    <row r="113" spans="1:6" ht="15.75" customHeight="1">
      <c r="A113" s="3" t="s">
        <v>523</v>
      </c>
      <c r="B113" s="1" t="s">
        <v>495</v>
      </c>
      <c r="C113" s="9" t="s">
        <v>645</v>
      </c>
      <c r="D113" s="19">
        <v>7464922.9299999997</v>
      </c>
      <c r="E113" s="30">
        <v>4820396.6500000004</v>
      </c>
      <c r="F113" s="33">
        <f t="shared" si="1"/>
        <v>64.573964061006066</v>
      </c>
    </row>
    <row r="114" spans="1:6" ht="15.75" customHeight="1">
      <c r="A114" s="3" t="s">
        <v>566</v>
      </c>
      <c r="B114" s="1" t="s">
        <v>495</v>
      </c>
      <c r="C114" s="9" t="s">
        <v>646</v>
      </c>
      <c r="D114" s="19">
        <v>2498722.58</v>
      </c>
      <c r="E114" s="30">
        <v>2148722.3199999998</v>
      </c>
      <c r="F114" s="33">
        <f t="shared" si="1"/>
        <v>85.992832385578382</v>
      </c>
    </row>
    <row r="115" spans="1:6" ht="15.75" customHeight="1">
      <c r="A115" s="3" t="s">
        <v>406</v>
      </c>
      <c r="B115" s="1" t="s">
        <v>495</v>
      </c>
      <c r="C115" s="9" t="s">
        <v>647</v>
      </c>
      <c r="D115" s="19">
        <v>2498722.58</v>
      </c>
      <c r="E115" s="30">
        <v>2148722.3199999998</v>
      </c>
      <c r="F115" s="33">
        <f t="shared" si="1"/>
        <v>85.992832385578382</v>
      </c>
    </row>
    <row r="116" spans="1:6" ht="15.75" customHeight="1">
      <c r="A116" s="3" t="s">
        <v>539</v>
      </c>
      <c r="B116" s="1" t="s">
        <v>495</v>
      </c>
      <c r="C116" s="9" t="s">
        <v>648</v>
      </c>
      <c r="D116" s="19">
        <v>5000</v>
      </c>
      <c r="E116" s="32" t="s">
        <v>17</v>
      </c>
      <c r="F116" s="33"/>
    </row>
    <row r="117" spans="1:6" ht="15.75" customHeight="1">
      <c r="A117" s="3" t="s">
        <v>545</v>
      </c>
      <c r="B117" s="1" t="s">
        <v>495</v>
      </c>
      <c r="C117" s="9" t="s">
        <v>649</v>
      </c>
      <c r="D117" s="19">
        <v>5000</v>
      </c>
      <c r="E117" s="32" t="s">
        <v>17</v>
      </c>
      <c r="F117" s="33"/>
    </row>
    <row r="118" spans="1:6">
      <c r="A118" s="3" t="s">
        <v>549</v>
      </c>
      <c r="B118" s="1" t="s">
        <v>495</v>
      </c>
      <c r="C118" s="9" t="s">
        <v>650</v>
      </c>
      <c r="D118" s="19">
        <v>5000</v>
      </c>
      <c r="E118" s="32" t="s">
        <v>17</v>
      </c>
      <c r="F118" s="33"/>
    </row>
    <row r="119" spans="1:6" ht="15.75" customHeight="1">
      <c r="A119" s="3" t="s">
        <v>651</v>
      </c>
      <c r="B119" s="1" t="s">
        <v>495</v>
      </c>
      <c r="C119" s="9" t="s">
        <v>652</v>
      </c>
      <c r="D119" s="19">
        <v>9164861</v>
      </c>
      <c r="E119" s="30">
        <v>4491857</v>
      </c>
      <c r="F119" s="33">
        <f t="shared" si="1"/>
        <v>49.011730783478328</v>
      </c>
    </row>
    <row r="120" spans="1:6" ht="15.75" customHeight="1">
      <c r="A120" s="3" t="s">
        <v>519</v>
      </c>
      <c r="B120" s="1" t="s">
        <v>495</v>
      </c>
      <c r="C120" s="9" t="s">
        <v>653</v>
      </c>
      <c r="D120" s="19">
        <v>7735593</v>
      </c>
      <c r="E120" s="30">
        <v>4491857</v>
      </c>
      <c r="F120" s="33">
        <f t="shared" si="1"/>
        <v>58.067390567213138</v>
      </c>
    </row>
    <row r="121" spans="1:6" ht="21.75" customHeight="1">
      <c r="A121" s="3" t="s">
        <v>521</v>
      </c>
      <c r="B121" s="1" t="s">
        <v>495</v>
      </c>
      <c r="C121" s="9" t="s">
        <v>654</v>
      </c>
      <c r="D121" s="19">
        <v>7735593</v>
      </c>
      <c r="E121" s="30">
        <v>4491857</v>
      </c>
      <c r="F121" s="33">
        <f t="shared" si="1"/>
        <v>58.067390567213138</v>
      </c>
    </row>
    <row r="122" spans="1:6" ht="15.75" customHeight="1">
      <c r="A122" s="3" t="s">
        <v>523</v>
      </c>
      <c r="B122" s="1" t="s">
        <v>495</v>
      </c>
      <c r="C122" s="9" t="s">
        <v>655</v>
      </c>
      <c r="D122" s="19">
        <v>7735593</v>
      </c>
      <c r="E122" s="30">
        <v>4491857</v>
      </c>
      <c r="F122" s="33">
        <f t="shared" si="1"/>
        <v>58.067390567213138</v>
      </c>
    </row>
    <row r="123" spans="1:6" ht="15.75" customHeight="1">
      <c r="A123" s="3" t="s">
        <v>566</v>
      </c>
      <c r="B123" s="1" t="s">
        <v>495</v>
      </c>
      <c r="C123" s="9" t="s">
        <v>656</v>
      </c>
      <c r="D123" s="19">
        <v>1429268</v>
      </c>
      <c r="E123" s="32" t="s">
        <v>17</v>
      </c>
      <c r="F123" s="33"/>
    </row>
    <row r="124" spans="1:6" ht="15.75" customHeight="1">
      <c r="A124" s="3" t="s">
        <v>406</v>
      </c>
      <c r="B124" s="1" t="s">
        <v>495</v>
      </c>
      <c r="C124" s="9" t="s">
        <v>657</v>
      </c>
      <c r="D124" s="19">
        <v>1429268</v>
      </c>
      <c r="E124" s="32" t="s">
        <v>17</v>
      </c>
      <c r="F124" s="33"/>
    </row>
    <row r="125" spans="1:6" ht="21.75" customHeight="1">
      <c r="A125" s="3" t="s">
        <v>658</v>
      </c>
      <c r="B125" s="1" t="s">
        <v>495</v>
      </c>
      <c r="C125" s="9" t="s">
        <v>659</v>
      </c>
      <c r="D125" s="19">
        <v>750000</v>
      </c>
      <c r="E125" s="32" t="s">
        <v>17</v>
      </c>
      <c r="F125" s="33"/>
    </row>
    <row r="126" spans="1:6" ht="15.75" customHeight="1">
      <c r="A126" s="3" t="s">
        <v>519</v>
      </c>
      <c r="B126" s="1" t="s">
        <v>495</v>
      </c>
      <c r="C126" s="9" t="s">
        <v>660</v>
      </c>
      <c r="D126" s="19">
        <v>750000</v>
      </c>
      <c r="E126" s="32" t="s">
        <v>17</v>
      </c>
      <c r="F126" s="33"/>
    </row>
    <row r="127" spans="1:6" ht="21.75" customHeight="1">
      <c r="A127" s="3" t="s">
        <v>521</v>
      </c>
      <c r="B127" s="1" t="s">
        <v>495</v>
      </c>
      <c r="C127" s="9" t="s">
        <v>661</v>
      </c>
      <c r="D127" s="19">
        <v>750000</v>
      </c>
      <c r="E127" s="32" t="s">
        <v>17</v>
      </c>
      <c r="F127" s="33"/>
    </row>
    <row r="128" spans="1:6" ht="15.75" customHeight="1">
      <c r="A128" s="3" t="s">
        <v>523</v>
      </c>
      <c r="B128" s="1" t="s">
        <v>495</v>
      </c>
      <c r="C128" s="9" t="s">
        <v>662</v>
      </c>
      <c r="D128" s="19">
        <v>750000</v>
      </c>
      <c r="E128" s="32" t="s">
        <v>17</v>
      </c>
      <c r="F128" s="33"/>
    </row>
    <row r="129" spans="1:6">
      <c r="A129" s="3" t="s">
        <v>663</v>
      </c>
      <c r="B129" s="1" t="s">
        <v>495</v>
      </c>
      <c r="C129" s="9" t="s">
        <v>664</v>
      </c>
      <c r="D129" s="19">
        <v>267904221.03</v>
      </c>
      <c r="E129" s="30">
        <v>87207274.709999993</v>
      </c>
      <c r="F129" s="33">
        <f t="shared" si="1"/>
        <v>32.551661326842066</v>
      </c>
    </row>
    <row r="130" spans="1:6" ht="15.75" customHeight="1">
      <c r="A130" s="3" t="s">
        <v>665</v>
      </c>
      <c r="B130" s="1" t="s">
        <v>495</v>
      </c>
      <c r="C130" s="9" t="s">
        <v>666</v>
      </c>
      <c r="D130" s="19">
        <v>1596500</v>
      </c>
      <c r="E130" s="30">
        <v>387325.22</v>
      </c>
      <c r="F130" s="33">
        <f t="shared" si="1"/>
        <v>24.260896962104603</v>
      </c>
    </row>
    <row r="131" spans="1:6" ht="32.25" customHeight="1">
      <c r="A131" s="3" t="s">
        <v>500</v>
      </c>
      <c r="B131" s="1" t="s">
        <v>495</v>
      </c>
      <c r="C131" s="9" t="s">
        <v>667</v>
      </c>
      <c r="D131" s="19">
        <v>909154.14</v>
      </c>
      <c r="E131" s="30">
        <v>387325.22</v>
      </c>
      <c r="F131" s="33">
        <f t="shared" si="1"/>
        <v>42.602811004083421</v>
      </c>
    </row>
    <row r="132" spans="1:6" ht="15.75" customHeight="1">
      <c r="A132" s="3" t="s">
        <v>502</v>
      </c>
      <c r="B132" s="1" t="s">
        <v>495</v>
      </c>
      <c r="C132" s="9" t="s">
        <v>668</v>
      </c>
      <c r="D132" s="19">
        <v>909154.14</v>
      </c>
      <c r="E132" s="30">
        <v>387325.22</v>
      </c>
      <c r="F132" s="33">
        <f t="shared" si="1"/>
        <v>42.602811004083421</v>
      </c>
    </row>
    <row r="133" spans="1:6" ht="15.75" customHeight="1">
      <c r="A133" s="3" t="s">
        <v>504</v>
      </c>
      <c r="B133" s="1" t="s">
        <v>495</v>
      </c>
      <c r="C133" s="9" t="s">
        <v>669</v>
      </c>
      <c r="D133" s="19">
        <v>698275.07</v>
      </c>
      <c r="E133" s="30">
        <v>303283.59999999998</v>
      </c>
      <c r="F133" s="33">
        <f t="shared" si="1"/>
        <v>43.433256180834299</v>
      </c>
    </row>
    <row r="134" spans="1:6" ht="21.75" customHeight="1">
      <c r="A134" s="3" t="s">
        <v>508</v>
      </c>
      <c r="B134" s="1" t="s">
        <v>495</v>
      </c>
      <c r="C134" s="9" t="s">
        <v>670</v>
      </c>
      <c r="D134" s="19">
        <v>210879.07</v>
      </c>
      <c r="E134" s="30">
        <v>84041.62</v>
      </c>
      <c r="F134" s="33">
        <f t="shared" si="1"/>
        <v>39.852992523155564</v>
      </c>
    </row>
    <row r="135" spans="1:6" ht="15.75" customHeight="1">
      <c r="A135" s="3" t="s">
        <v>519</v>
      </c>
      <c r="B135" s="1" t="s">
        <v>495</v>
      </c>
      <c r="C135" s="9" t="s">
        <v>671</v>
      </c>
      <c r="D135" s="19">
        <v>87345.86</v>
      </c>
      <c r="E135" s="32" t="s">
        <v>17</v>
      </c>
      <c r="F135" s="33"/>
    </row>
    <row r="136" spans="1:6" ht="21.75" customHeight="1">
      <c r="A136" s="3" t="s">
        <v>521</v>
      </c>
      <c r="B136" s="1" t="s">
        <v>495</v>
      </c>
      <c r="C136" s="9" t="s">
        <v>672</v>
      </c>
      <c r="D136" s="19">
        <v>87345.86</v>
      </c>
      <c r="E136" s="32" t="s">
        <v>17</v>
      </c>
      <c r="F136" s="33"/>
    </row>
    <row r="137" spans="1:6" ht="15.75" customHeight="1">
      <c r="A137" s="3" t="s">
        <v>523</v>
      </c>
      <c r="B137" s="1" t="s">
        <v>495</v>
      </c>
      <c r="C137" s="9" t="s">
        <v>673</v>
      </c>
      <c r="D137" s="19">
        <v>87345.86</v>
      </c>
      <c r="E137" s="32" t="s">
        <v>17</v>
      </c>
      <c r="F137" s="33"/>
    </row>
    <row r="138" spans="1:6" ht="15.75" customHeight="1">
      <c r="A138" s="3" t="s">
        <v>539</v>
      </c>
      <c r="B138" s="1" t="s">
        <v>495</v>
      </c>
      <c r="C138" s="9" t="s">
        <v>674</v>
      </c>
      <c r="D138" s="19">
        <v>600000</v>
      </c>
      <c r="E138" s="32" t="s">
        <v>17</v>
      </c>
      <c r="F138" s="33"/>
    </row>
    <row r="139" spans="1:6" ht="21.75" customHeight="1">
      <c r="A139" s="3" t="s">
        <v>613</v>
      </c>
      <c r="B139" s="1" t="s">
        <v>495</v>
      </c>
      <c r="C139" s="9" t="s">
        <v>675</v>
      </c>
      <c r="D139" s="19">
        <v>600000</v>
      </c>
      <c r="E139" s="32" t="s">
        <v>17</v>
      </c>
      <c r="F139" s="33"/>
    </row>
    <row r="140" spans="1:6" ht="32.25" customHeight="1">
      <c r="A140" s="3" t="s">
        <v>676</v>
      </c>
      <c r="B140" s="1" t="s">
        <v>495</v>
      </c>
      <c r="C140" s="9" t="s">
        <v>677</v>
      </c>
      <c r="D140" s="19">
        <v>600000</v>
      </c>
      <c r="E140" s="32" t="s">
        <v>17</v>
      </c>
      <c r="F140" s="33"/>
    </row>
    <row r="141" spans="1:6">
      <c r="A141" s="3" t="s">
        <v>678</v>
      </c>
      <c r="B141" s="1" t="s">
        <v>495</v>
      </c>
      <c r="C141" s="9" t="s">
        <v>679</v>
      </c>
      <c r="D141" s="19">
        <v>140738794</v>
      </c>
      <c r="E141" s="30">
        <v>34448216.240000002</v>
      </c>
      <c r="F141" s="33">
        <f t="shared" ref="F141:F196" si="2">E141/D141*100</f>
        <v>24.476702734855042</v>
      </c>
    </row>
    <row r="142" spans="1:6" ht="15.75" customHeight="1">
      <c r="A142" s="3" t="s">
        <v>519</v>
      </c>
      <c r="B142" s="1" t="s">
        <v>495</v>
      </c>
      <c r="C142" s="9" t="s">
        <v>680</v>
      </c>
      <c r="D142" s="20" t="s">
        <v>17</v>
      </c>
      <c r="E142" s="32" t="s">
        <v>17</v>
      </c>
      <c r="F142" s="33"/>
    </row>
    <row r="143" spans="1:6" ht="21.75" customHeight="1">
      <c r="A143" s="3" t="s">
        <v>521</v>
      </c>
      <c r="B143" s="1" t="s">
        <v>495</v>
      </c>
      <c r="C143" s="9" t="s">
        <v>681</v>
      </c>
      <c r="D143" s="20" t="s">
        <v>17</v>
      </c>
      <c r="E143" s="32" t="s">
        <v>17</v>
      </c>
      <c r="F143" s="33"/>
    </row>
    <row r="144" spans="1:6" ht="15.75" customHeight="1">
      <c r="A144" s="3" t="s">
        <v>523</v>
      </c>
      <c r="B144" s="1" t="s">
        <v>495</v>
      </c>
      <c r="C144" s="9" t="s">
        <v>682</v>
      </c>
      <c r="D144" s="20" t="s">
        <v>17</v>
      </c>
      <c r="E144" s="32" t="s">
        <v>17</v>
      </c>
      <c r="F144" s="33"/>
    </row>
    <row r="145" spans="1:6" ht="15.75" customHeight="1">
      <c r="A145" s="3" t="s">
        <v>566</v>
      </c>
      <c r="B145" s="1" t="s">
        <v>495</v>
      </c>
      <c r="C145" s="9" t="s">
        <v>683</v>
      </c>
      <c r="D145" s="19">
        <v>28161701</v>
      </c>
      <c r="E145" s="30">
        <v>10085755.380000001</v>
      </c>
      <c r="F145" s="33">
        <f t="shared" si="2"/>
        <v>35.81372936244157</v>
      </c>
    </row>
    <row r="146" spans="1:6" ht="15.75" customHeight="1">
      <c r="A146" s="3" t="s">
        <v>406</v>
      </c>
      <c r="B146" s="1" t="s">
        <v>495</v>
      </c>
      <c r="C146" s="9" t="s">
        <v>684</v>
      </c>
      <c r="D146" s="19">
        <v>28161701</v>
      </c>
      <c r="E146" s="30">
        <v>10085755.380000001</v>
      </c>
      <c r="F146" s="33">
        <f t="shared" si="2"/>
        <v>35.81372936244157</v>
      </c>
    </row>
    <row r="147" spans="1:6" ht="15.75" customHeight="1">
      <c r="A147" s="3" t="s">
        <v>539</v>
      </c>
      <c r="B147" s="1" t="s">
        <v>495</v>
      </c>
      <c r="C147" s="9" t="s">
        <v>685</v>
      </c>
      <c r="D147" s="19">
        <v>112577093</v>
      </c>
      <c r="E147" s="30">
        <v>24362460.859999999</v>
      </c>
      <c r="F147" s="33">
        <f t="shared" si="2"/>
        <v>21.640691024061173</v>
      </c>
    </row>
    <row r="148" spans="1:6" ht="21.75" customHeight="1">
      <c r="A148" s="3" t="s">
        <v>613</v>
      </c>
      <c r="B148" s="1" t="s">
        <v>495</v>
      </c>
      <c r="C148" s="9" t="s">
        <v>686</v>
      </c>
      <c r="D148" s="19">
        <v>112577093</v>
      </c>
      <c r="E148" s="30">
        <v>24362460.859999999</v>
      </c>
      <c r="F148" s="33">
        <f t="shared" si="2"/>
        <v>21.640691024061173</v>
      </c>
    </row>
    <row r="149" spans="1:6" ht="32.25" customHeight="1">
      <c r="A149" s="3" t="s">
        <v>676</v>
      </c>
      <c r="B149" s="1" t="s">
        <v>495</v>
      </c>
      <c r="C149" s="9" t="s">
        <v>687</v>
      </c>
      <c r="D149" s="19">
        <v>112577093</v>
      </c>
      <c r="E149" s="30">
        <v>24362460.859999999</v>
      </c>
      <c r="F149" s="33">
        <f t="shared" si="2"/>
        <v>21.640691024061173</v>
      </c>
    </row>
    <row r="150" spans="1:6" ht="15.75" customHeight="1">
      <c r="A150" s="3" t="s">
        <v>688</v>
      </c>
      <c r="B150" s="1" t="s">
        <v>495</v>
      </c>
      <c r="C150" s="9" t="s">
        <v>689</v>
      </c>
      <c r="D150" s="19">
        <v>62338211.189999998</v>
      </c>
      <c r="E150" s="30">
        <v>19987802.390000001</v>
      </c>
      <c r="F150" s="33">
        <f t="shared" si="2"/>
        <v>32.063484030812788</v>
      </c>
    </row>
    <row r="151" spans="1:6" ht="15.75" customHeight="1">
      <c r="A151" s="3" t="s">
        <v>519</v>
      </c>
      <c r="B151" s="1" t="s">
        <v>495</v>
      </c>
      <c r="C151" s="9" t="s">
        <v>690</v>
      </c>
      <c r="D151" s="19">
        <v>18354756.190000001</v>
      </c>
      <c r="E151" s="30">
        <v>8346884.0999999996</v>
      </c>
      <c r="F151" s="33">
        <f t="shared" si="2"/>
        <v>45.475319931231404</v>
      </c>
    </row>
    <row r="152" spans="1:6" ht="21.75" customHeight="1">
      <c r="A152" s="3" t="s">
        <v>521</v>
      </c>
      <c r="B152" s="1" t="s">
        <v>495</v>
      </c>
      <c r="C152" s="9" t="s">
        <v>691</v>
      </c>
      <c r="D152" s="19">
        <v>18354756.190000001</v>
      </c>
      <c r="E152" s="30">
        <v>8346884.0999999996</v>
      </c>
      <c r="F152" s="33">
        <f t="shared" si="2"/>
        <v>45.475319931231404</v>
      </c>
    </row>
    <row r="153" spans="1:6" ht="15.75" customHeight="1">
      <c r="A153" s="3" t="s">
        <v>523</v>
      </c>
      <c r="B153" s="1" t="s">
        <v>495</v>
      </c>
      <c r="C153" s="9" t="s">
        <v>692</v>
      </c>
      <c r="D153" s="19">
        <v>18354756.190000001</v>
      </c>
      <c r="E153" s="30">
        <v>8346884.0999999996</v>
      </c>
      <c r="F153" s="33">
        <f t="shared" si="2"/>
        <v>45.475319931231404</v>
      </c>
    </row>
    <row r="154" spans="1:6" ht="15.75" customHeight="1">
      <c r="A154" s="3" t="s">
        <v>566</v>
      </c>
      <c r="B154" s="1" t="s">
        <v>495</v>
      </c>
      <c r="C154" s="9" t="s">
        <v>693</v>
      </c>
      <c r="D154" s="19">
        <v>43983455</v>
      </c>
      <c r="E154" s="30">
        <v>11640918.289999999</v>
      </c>
      <c r="F154" s="33">
        <f t="shared" si="2"/>
        <v>26.466584514563486</v>
      </c>
    </row>
    <row r="155" spans="1:6" ht="15.75" customHeight="1">
      <c r="A155" s="3" t="s">
        <v>406</v>
      </c>
      <c r="B155" s="1" t="s">
        <v>495</v>
      </c>
      <c r="C155" s="9" t="s">
        <v>694</v>
      </c>
      <c r="D155" s="19">
        <v>43983455</v>
      </c>
      <c r="E155" s="30">
        <v>11640918.289999999</v>
      </c>
      <c r="F155" s="33">
        <f t="shared" si="2"/>
        <v>26.466584514563486</v>
      </c>
    </row>
    <row r="156" spans="1:6" ht="21.75" customHeight="1">
      <c r="A156" s="3" t="s">
        <v>695</v>
      </c>
      <c r="B156" s="1" t="s">
        <v>495</v>
      </c>
      <c r="C156" s="9" t="s">
        <v>696</v>
      </c>
      <c r="D156" s="20" t="s">
        <v>17</v>
      </c>
      <c r="E156" s="32" t="s">
        <v>17</v>
      </c>
      <c r="F156" s="33"/>
    </row>
    <row r="157" spans="1:6" ht="15.75" customHeight="1">
      <c r="A157" s="3" t="s">
        <v>697</v>
      </c>
      <c r="B157" s="1" t="s">
        <v>495</v>
      </c>
      <c r="C157" s="9" t="s">
        <v>698</v>
      </c>
      <c r="D157" s="20" t="s">
        <v>17</v>
      </c>
      <c r="E157" s="32" t="s">
        <v>17</v>
      </c>
      <c r="F157" s="33"/>
    </row>
    <row r="158" spans="1:6" ht="32.25" customHeight="1">
      <c r="A158" s="3" t="s">
        <v>699</v>
      </c>
      <c r="B158" s="1" t="s">
        <v>495</v>
      </c>
      <c r="C158" s="9" t="s">
        <v>700</v>
      </c>
      <c r="D158" s="20" t="s">
        <v>17</v>
      </c>
      <c r="E158" s="32" t="s">
        <v>17</v>
      </c>
      <c r="F158" s="33"/>
    </row>
    <row r="159" spans="1:6">
      <c r="A159" s="3" t="s">
        <v>701</v>
      </c>
      <c r="B159" s="1" t="s">
        <v>495</v>
      </c>
      <c r="C159" s="9" t="s">
        <v>702</v>
      </c>
      <c r="D159" s="19">
        <v>2516454.0299999998</v>
      </c>
      <c r="E159" s="32" t="s">
        <v>17</v>
      </c>
      <c r="F159" s="33"/>
    </row>
    <row r="160" spans="1:6" ht="15.75" customHeight="1">
      <c r="A160" s="3" t="s">
        <v>519</v>
      </c>
      <c r="B160" s="1" t="s">
        <v>495</v>
      </c>
      <c r="C160" s="9" t="s">
        <v>703</v>
      </c>
      <c r="D160" s="19">
        <v>2516454.0299999998</v>
      </c>
      <c r="E160" s="32" t="s">
        <v>17</v>
      </c>
      <c r="F160" s="33"/>
    </row>
    <row r="161" spans="1:6" ht="21.75" customHeight="1">
      <c r="A161" s="3" t="s">
        <v>521</v>
      </c>
      <c r="B161" s="1" t="s">
        <v>495</v>
      </c>
      <c r="C161" s="9" t="s">
        <v>704</v>
      </c>
      <c r="D161" s="19">
        <v>2516454.0299999998</v>
      </c>
      <c r="E161" s="32" t="s">
        <v>17</v>
      </c>
      <c r="F161" s="33"/>
    </row>
    <row r="162" spans="1:6" ht="15.75" customHeight="1">
      <c r="A162" s="3" t="s">
        <v>523</v>
      </c>
      <c r="B162" s="1" t="s">
        <v>495</v>
      </c>
      <c r="C162" s="9" t="s">
        <v>705</v>
      </c>
      <c r="D162" s="19">
        <v>2516454.0299999998</v>
      </c>
      <c r="E162" s="32" t="s">
        <v>17</v>
      </c>
      <c r="F162" s="33"/>
    </row>
    <row r="163" spans="1:6" ht="15.75" customHeight="1">
      <c r="A163" s="3" t="s">
        <v>706</v>
      </c>
      <c r="B163" s="1" t="s">
        <v>495</v>
      </c>
      <c r="C163" s="9" t="s">
        <v>707</v>
      </c>
      <c r="D163" s="19">
        <v>60714261.810000002</v>
      </c>
      <c r="E163" s="30">
        <v>32383930.859999999</v>
      </c>
      <c r="F163" s="33">
        <f t="shared" si="2"/>
        <v>53.338260063743661</v>
      </c>
    </row>
    <row r="164" spans="1:6" ht="32.25" customHeight="1">
      <c r="A164" s="3" t="s">
        <v>500</v>
      </c>
      <c r="B164" s="1" t="s">
        <v>495</v>
      </c>
      <c r="C164" s="9" t="s">
        <v>708</v>
      </c>
      <c r="D164" s="19">
        <v>20587723</v>
      </c>
      <c r="E164" s="30">
        <v>8443460.5099999998</v>
      </c>
      <c r="F164" s="33">
        <f t="shared" si="2"/>
        <v>41.012114404298131</v>
      </c>
    </row>
    <row r="165" spans="1:6" ht="15.75" customHeight="1">
      <c r="A165" s="3" t="s">
        <v>502</v>
      </c>
      <c r="B165" s="1" t="s">
        <v>495</v>
      </c>
      <c r="C165" s="9" t="s">
        <v>709</v>
      </c>
      <c r="D165" s="19">
        <v>20587723</v>
      </c>
      <c r="E165" s="30">
        <v>8443460.5099999998</v>
      </c>
      <c r="F165" s="33">
        <f t="shared" si="2"/>
        <v>41.012114404298131</v>
      </c>
    </row>
    <row r="166" spans="1:6" ht="15.75" customHeight="1">
      <c r="A166" s="3" t="s">
        <v>504</v>
      </c>
      <c r="B166" s="1" t="s">
        <v>495</v>
      </c>
      <c r="C166" s="9" t="s">
        <v>710</v>
      </c>
      <c r="D166" s="19">
        <v>14276286</v>
      </c>
      <c r="E166" s="30">
        <v>6308996.4699999997</v>
      </c>
      <c r="F166" s="33">
        <f t="shared" si="2"/>
        <v>44.19214121936195</v>
      </c>
    </row>
    <row r="167" spans="1:6" ht="21.75" customHeight="1">
      <c r="A167" s="3" t="s">
        <v>506</v>
      </c>
      <c r="B167" s="1" t="s">
        <v>495</v>
      </c>
      <c r="C167" s="9" t="s">
        <v>711</v>
      </c>
      <c r="D167" s="19">
        <v>2000000</v>
      </c>
      <c r="E167" s="30">
        <v>488345.24</v>
      </c>
      <c r="F167" s="33">
        <f t="shared" si="2"/>
        <v>24.417262000000001</v>
      </c>
    </row>
    <row r="168" spans="1:6" ht="21.75" customHeight="1">
      <c r="A168" s="3" t="s">
        <v>508</v>
      </c>
      <c r="B168" s="1" t="s">
        <v>495</v>
      </c>
      <c r="C168" s="9" t="s">
        <v>712</v>
      </c>
      <c r="D168" s="19">
        <v>4311437</v>
      </c>
      <c r="E168" s="30">
        <v>1646118.8</v>
      </c>
      <c r="F168" s="33">
        <f t="shared" si="2"/>
        <v>38.180281887454228</v>
      </c>
    </row>
    <row r="169" spans="1:6" ht="15.75" customHeight="1">
      <c r="A169" s="3" t="s">
        <v>519</v>
      </c>
      <c r="B169" s="1" t="s">
        <v>495</v>
      </c>
      <c r="C169" s="9" t="s">
        <v>713</v>
      </c>
      <c r="D169" s="19">
        <v>4283764</v>
      </c>
      <c r="E169" s="30">
        <v>1413367.04</v>
      </c>
      <c r="F169" s="33">
        <f t="shared" si="2"/>
        <v>32.993578544476307</v>
      </c>
    </row>
    <row r="170" spans="1:6" ht="21.75" customHeight="1">
      <c r="A170" s="3" t="s">
        <v>521</v>
      </c>
      <c r="B170" s="1" t="s">
        <v>495</v>
      </c>
      <c r="C170" s="9" t="s">
        <v>714</v>
      </c>
      <c r="D170" s="19">
        <v>4283764</v>
      </c>
      <c r="E170" s="30">
        <v>1413367.04</v>
      </c>
      <c r="F170" s="33">
        <f t="shared" si="2"/>
        <v>32.993578544476307</v>
      </c>
    </row>
    <row r="171" spans="1:6" ht="15.75" customHeight="1">
      <c r="A171" s="3" t="s">
        <v>523</v>
      </c>
      <c r="B171" s="1" t="s">
        <v>495</v>
      </c>
      <c r="C171" s="9" t="s">
        <v>715</v>
      </c>
      <c r="D171" s="19">
        <v>3983764</v>
      </c>
      <c r="E171" s="30">
        <v>1413367.04</v>
      </c>
      <c r="F171" s="33">
        <f t="shared" si="2"/>
        <v>35.478181940496476</v>
      </c>
    </row>
    <row r="172" spans="1:6" ht="21.75" customHeight="1">
      <c r="A172" s="3" t="s">
        <v>716</v>
      </c>
      <c r="B172" s="1" t="s">
        <v>495</v>
      </c>
      <c r="C172" s="9" t="s">
        <v>717</v>
      </c>
      <c r="D172" s="19">
        <v>300000</v>
      </c>
      <c r="E172" s="32" t="s">
        <v>17</v>
      </c>
      <c r="F172" s="33"/>
    </row>
    <row r="173" spans="1:6" ht="15.75" customHeight="1">
      <c r="A173" s="3" t="s">
        <v>539</v>
      </c>
      <c r="B173" s="1" t="s">
        <v>495</v>
      </c>
      <c r="C173" s="9" t="s">
        <v>718</v>
      </c>
      <c r="D173" s="19">
        <v>35842774.810000002</v>
      </c>
      <c r="E173" s="30">
        <v>22527103.309999999</v>
      </c>
      <c r="F173" s="33">
        <f t="shared" si="2"/>
        <v>62.849774966962158</v>
      </c>
    </row>
    <row r="174" spans="1:6" ht="21.75" customHeight="1">
      <c r="A174" s="3" t="s">
        <v>613</v>
      </c>
      <c r="B174" s="1" t="s">
        <v>495</v>
      </c>
      <c r="C174" s="9" t="s">
        <v>719</v>
      </c>
      <c r="D174" s="19">
        <v>35560101</v>
      </c>
      <c r="E174" s="30">
        <v>22264429.5</v>
      </c>
      <c r="F174" s="33">
        <f t="shared" si="2"/>
        <v>62.610703777247423</v>
      </c>
    </row>
    <row r="175" spans="1:6" ht="32.25" customHeight="1">
      <c r="A175" s="3" t="s">
        <v>676</v>
      </c>
      <c r="B175" s="1" t="s">
        <v>495</v>
      </c>
      <c r="C175" s="9" t="s">
        <v>720</v>
      </c>
      <c r="D175" s="19">
        <v>35560101</v>
      </c>
      <c r="E175" s="30">
        <v>22264429.5</v>
      </c>
      <c r="F175" s="33">
        <f t="shared" si="2"/>
        <v>62.610703777247423</v>
      </c>
    </row>
    <row r="176" spans="1:6" ht="15.75" customHeight="1">
      <c r="A176" s="3" t="s">
        <v>541</v>
      </c>
      <c r="B176" s="1" t="s">
        <v>495</v>
      </c>
      <c r="C176" s="9" t="s">
        <v>721</v>
      </c>
      <c r="D176" s="19">
        <v>272673.81</v>
      </c>
      <c r="E176" s="30">
        <v>262673.81</v>
      </c>
      <c r="F176" s="33">
        <f t="shared" si="2"/>
        <v>96.332614415737254</v>
      </c>
    </row>
    <row r="177" spans="1:6" ht="21.75" customHeight="1">
      <c r="A177" s="3" t="s">
        <v>543</v>
      </c>
      <c r="B177" s="1" t="s">
        <v>495</v>
      </c>
      <c r="C177" s="9" t="s">
        <v>722</v>
      </c>
      <c r="D177" s="19">
        <v>272673.81</v>
      </c>
      <c r="E177" s="30">
        <v>262673.81</v>
      </c>
      <c r="F177" s="33">
        <f t="shared" si="2"/>
        <v>96.332614415737254</v>
      </c>
    </row>
    <row r="178" spans="1:6" ht="15.75" customHeight="1">
      <c r="A178" s="3" t="s">
        <v>545</v>
      </c>
      <c r="B178" s="1" t="s">
        <v>495</v>
      </c>
      <c r="C178" s="9" t="s">
        <v>723</v>
      </c>
      <c r="D178" s="19">
        <v>10000</v>
      </c>
      <c r="E178" s="32" t="s">
        <v>17</v>
      </c>
      <c r="F178" s="33"/>
    </row>
    <row r="179" spans="1:6" ht="15.75" customHeight="1">
      <c r="A179" s="3" t="s">
        <v>547</v>
      </c>
      <c r="B179" s="1" t="s">
        <v>495</v>
      </c>
      <c r="C179" s="9" t="s">
        <v>724</v>
      </c>
      <c r="D179" s="19">
        <v>10000</v>
      </c>
      <c r="E179" s="32" t="s">
        <v>17</v>
      </c>
      <c r="F179" s="33"/>
    </row>
    <row r="180" spans="1:6" ht="15.75" customHeight="1">
      <c r="A180" s="3" t="s">
        <v>725</v>
      </c>
      <c r="B180" s="1" t="s">
        <v>495</v>
      </c>
      <c r="C180" s="9" t="s">
        <v>726</v>
      </c>
      <c r="D180" s="19">
        <v>1481577442.6099999</v>
      </c>
      <c r="E180" s="30">
        <v>565055370.21000004</v>
      </c>
      <c r="F180" s="33">
        <f t="shared" si="2"/>
        <v>38.13876709776158</v>
      </c>
    </row>
    <row r="181" spans="1:6">
      <c r="A181" s="3" t="s">
        <v>727</v>
      </c>
      <c r="B181" s="1" t="s">
        <v>495</v>
      </c>
      <c r="C181" s="9" t="s">
        <v>728</v>
      </c>
      <c r="D181" s="19">
        <v>224029270.88</v>
      </c>
      <c r="E181" s="30">
        <v>50768934.130000003</v>
      </c>
      <c r="F181" s="33">
        <f t="shared" si="2"/>
        <v>22.661741445917617</v>
      </c>
    </row>
    <row r="182" spans="1:6" ht="15.75" customHeight="1">
      <c r="A182" s="3" t="s">
        <v>519</v>
      </c>
      <c r="B182" s="1" t="s">
        <v>495</v>
      </c>
      <c r="C182" s="9" t="s">
        <v>729</v>
      </c>
      <c r="D182" s="19">
        <v>50565346</v>
      </c>
      <c r="E182" s="30">
        <v>5552160.1399999997</v>
      </c>
      <c r="F182" s="33">
        <f t="shared" si="2"/>
        <v>10.980168394378236</v>
      </c>
    </row>
    <row r="183" spans="1:6" ht="21.75" customHeight="1">
      <c r="A183" s="3" t="s">
        <v>521</v>
      </c>
      <c r="B183" s="1" t="s">
        <v>495</v>
      </c>
      <c r="C183" s="9" t="s">
        <v>730</v>
      </c>
      <c r="D183" s="19">
        <v>50565346</v>
      </c>
      <c r="E183" s="30">
        <v>5552160.1399999997</v>
      </c>
      <c r="F183" s="33">
        <f t="shared" si="2"/>
        <v>10.980168394378236</v>
      </c>
    </row>
    <row r="184" spans="1:6" ht="21.75" customHeight="1">
      <c r="A184" s="3" t="s">
        <v>731</v>
      </c>
      <c r="B184" s="1" t="s">
        <v>495</v>
      </c>
      <c r="C184" s="9" t="s">
        <v>732</v>
      </c>
      <c r="D184" s="19">
        <v>28950000</v>
      </c>
      <c r="E184" s="32" t="s">
        <v>17</v>
      </c>
      <c r="F184" s="33"/>
    </row>
    <row r="185" spans="1:6" ht="15.75" customHeight="1">
      <c r="A185" s="3" t="s">
        <v>523</v>
      </c>
      <c r="B185" s="1" t="s">
        <v>495</v>
      </c>
      <c r="C185" s="9" t="s">
        <v>733</v>
      </c>
      <c r="D185" s="19">
        <v>21615346</v>
      </c>
      <c r="E185" s="30">
        <v>5552160.1399999997</v>
      </c>
      <c r="F185" s="33">
        <f t="shared" si="2"/>
        <v>25.686196001673995</v>
      </c>
    </row>
    <row r="186" spans="1:6" ht="15.75" customHeight="1">
      <c r="A186" s="3" t="s">
        <v>603</v>
      </c>
      <c r="B186" s="1" t="s">
        <v>495</v>
      </c>
      <c r="C186" s="9" t="s">
        <v>734</v>
      </c>
      <c r="D186" s="19">
        <v>11350000</v>
      </c>
      <c r="E186" s="30">
        <v>2938921.05</v>
      </c>
      <c r="F186" s="33">
        <f t="shared" si="2"/>
        <v>25.893577533039647</v>
      </c>
    </row>
    <row r="187" spans="1:6">
      <c r="A187" s="3" t="s">
        <v>605</v>
      </c>
      <c r="B187" s="1" t="s">
        <v>495</v>
      </c>
      <c r="C187" s="9" t="s">
        <v>735</v>
      </c>
      <c r="D187" s="19">
        <v>11350000</v>
      </c>
      <c r="E187" s="30">
        <v>2938921.05</v>
      </c>
      <c r="F187" s="33">
        <f t="shared" si="2"/>
        <v>25.893577533039647</v>
      </c>
    </row>
    <row r="188" spans="1:6" ht="21.75" customHeight="1">
      <c r="A188" s="3" t="s">
        <v>736</v>
      </c>
      <c r="B188" s="1" t="s">
        <v>495</v>
      </c>
      <c r="C188" s="9" t="s">
        <v>737</v>
      </c>
      <c r="D188" s="19">
        <v>11350000</v>
      </c>
      <c r="E188" s="30">
        <v>2938921.05</v>
      </c>
      <c r="F188" s="33">
        <f t="shared" si="2"/>
        <v>25.893577533039647</v>
      </c>
    </row>
    <row r="189" spans="1:6" ht="15.75" customHeight="1">
      <c r="A189" s="3" t="s">
        <v>566</v>
      </c>
      <c r="B189" s="1" t="s">
        <v>495</v>
      </c>
      <c r="C189" s="9" t="s">
        <v>738</v>
      </c>
      <c r="D189" s="19">
        <v>78718924.879999995</v>
      </c>
      <c r="E189" s="30">
        <v>3758008.94</v>
      </c>
      <c r="F189" s="33">
        <f t="shared" si="2"/>
        <v>4.773958670966036</v>
      </c>
    </row>
    <row r="190" spans="1:6" ht="15.75" customHeight="1">
      <c r="A190" s="3" t="s">
        <v>406</v>
      </c>
      <c r="B190" s="1" t="s">
        <v>495</v>
      </c>
      <c r="C190" s="9" t="s">
        <v>739</v>
      </c>
      <c r="D190" s="19">
        <v>78718924.879999995</v>
      </c>
      <c r="E190" s="30">
        <v>3758008.94</v>
      </c>
      <c r="F190" s="33">
        <f t="shared" si="2"/>
        <v>4.773958670966036</v>
      </c>
    </row>
    <row r="191" spans="1:6" ht="15.75" customHeight="1">
      <c r="A191" s="3" t="s">
        <v>539</v>
      </c>
      <c r="B191" s="1" t="s">
        <v>495</v>
      </c>
      <c r="C191" s="9" t="s">
        <v>740</v>
      </c>
      <c r="D191" s="19">
        <v>83395000</v>
      </c>
      <c r="E191" s="30">
        <v>38519844</v>
      </c>
      <c r="F191" s="33">
        <f t="shared" si="2"/>
        <v>46.189632471970739</v>
      </c>
    </row>
    <row r="192" spans="1:6" ht="21.75" customHeight="1">
      <c r="A192" s="3" t="s">
        <v>613</v>
      </c>
      <c r="B192" s="1" t="s">
        <v>495</v>
      </c>
      <c r="C192" s="9" t="s">
        <v>741</v>
      </c>
      <c r="D192" s="19">
        <v>83390000</v>
      </c>
      <c r="E192" s="30">
        <v>38519844</v>
      </c>
      <c r="F192" s="33">
        <f t="shared" si="2"/>
        <v>46.192401966662672</v>
      </c>
    </row>
    <row r="193" spans="1:6" ht="32.25" customHeight="1">
      <c r="A193" s="3" t="s">
        <v>676</v>
      </c>
      <c r="B193" s="1" t="s">
        <v>495</v>
      </c>
      <c r="C193" s="9" t="s">
        <v>742</v>
      </c>
      <c r="D193" s="19">
        <v>83390000</v>
      </c>
      <c r="E193" s="30">
        <v>38519844</v>
      </c>
      <c r="F193" s="33">
        <f t="shared" si="2"/>
        <v>46.192401966662672</v>
      </c>
    </row>
    <row r="194" spans="1:6" ht="15.75" customHeight="1">
      <c r="A194" s="3" t="s">
        <v>545</v>
      </c>
      <c r="B194" s="1" t="s">
        <v>495</v>
      </c>
      <c r="C194" s="9" t="s">
        <v>743</v>
      </c>
      <c r="D194" s="19">
        <v>5000</v>
      </c>
      <c r="E194" s="32" t="s">
        <v>17</v>
      </c>
      <c r="F194" s="33"/>
    </row>
    <row r="195" spans="1:6">
      <c r="A195" s="3" t="s">
        <v>549</v>
      </c>
      <c r="B195" s="1" t="s">
        <v>495</v>
      </c>
      <c r="C195" s="9" t="s">
        <v>744</v>
      </c>
      <c r="D195" s="19">
        <v>5000</v>
      </c>
      <c r="E195" s="32" t="s">
        <v>17</v>
      </c>
      <c r="F195" s="33"/>
    </row>
    <row r="196" spans="1:6">
      <c r="A196" s="3" t="s">
        <v>745</v>
      </c>
      <c r="B196" s="1" t="s">
        <v>495</v>
      </c>
      <c r="C196" s="9" t="s">
        <v>746</v>
      </c>
      <c r="D196" s="19">
        <v>1206073701</v>
      </c>
      <c r="E196" s="30">
        <v>505270242</v>
      </c>
      <c r="F196" s="33">
        <f t="shared" si="2"/>
        <v>41.893811429688078</v>
      </c>
    </row>
    <row r="197" spans="1:6" ht="15.75" customHeight="1">
      <c r="A197" s="3" t="s">
        <v>519</v>
      </c>
      <c r="B197" s="1" t="s">
        <v>495</v>
      </c>
      <c r="C197" s="9" t="s">
        <v>747</v>
      </c>
      <c r="D197" s="19">
        <v>600000</v>
      </c>
      <c r="E197" s="32" t="s">
        <v>17</v>
      </c>
      <c r="F197" s="33"/>
    </row>
    <row r="198" spans="1:6" ht="21.75" customHeight="1">
      <c r="A198" s="3" t="s">
        <v>521</v>
      </c>
      <c r="B198" s="1" t="s">
        <v>495</v>
      </c>
      <c r="C198" s="9" t="s">
        <v>748</v>
      </c>
      <c r="D198" s="19">
        <v>600000</v>
      </c>
      <c r="E198" s="32" t="s">
        <v>17</v>
      </c>
      <c r="F198" s="33"/>
    </row>
    <row r="199" spans="1:6" ht="15.75" customHeight="1">
      <c r="A199" s="3" t="s">
        <v>523</v>
      </c>
      <c r="B199" s="1" t="s">
        <v>495</v>
      </c>
      <c r="C199" s="9" t="s">
        <v>749</v>
      </c>
      <c r="D199" s="19">
        <v>600000</v>
      </c>
      <c r="E199" s="32" t="s">
        <v>17</v>
      </c>
      <c r="F199" s="33"/>
    </row>
    <row r="200" spans="1:6" ht="15.75" customHeight="1">
      <c r="A200" s="3" t="s">
        <v>566</v>
      </c>
      <c r="B200" s="1" t="s">
        <v>495</v>
      </c>
      <c r="C200" s="9" t="s">
        <v>750</v>
      </c>
      <c r="D200" s="19">
        <v>22917854</v>
      </c>
      <c r="E200" s="30">
        <v>7403442</v>
      </c>
      <c r="F200" s="33">
        <f t="shared" ref="F200:F262" si="3">E200/D200*100</f>
        <v>32.304255014452927</v>
      </c>
    </row>
    <row r="201" spans="1:6" ht="15.75" customHeight="1">
      <c r="A201" s="3" t="s">
        <v>406</v>
      </c>
      <c r="B201" s="1" t="s">
        <v>495</v>
      </c>
      <c r="C201" s="9" t="s">
        <v>751</v>
      </c>
      <c r="D201" s="19">
        <v>22917854</v>
      </c>
      <c r="E201" s="30">
        <v>7403442</v>
      </c>
      <c r="F201" s="33">
        <f t="shared" si="3"/>
        <v>32.304255014452927</v>
      </c>
    </row>
    <row r="202" spans="1:6" ht="21.75" customHeight="1">
      <c r="A202" s="3" t="s">
        <v>695</v>
      </c>
      <c r="B202" s="1" t="s">
        <v>495</v>
      </c>
      <c r="C202" s="9" t="s">
        <v>752</v>
      </c>
      <c r="D202" s="20" t="s">
        <v>17</v>
      </c>
      <c r="E202" s="32" t="s">
        <v>17</v>
      </c>
      <c r="F202" s="33"/>
    </row>
    <row r="203" spans="1:6" ht="15.75" customHeight="1">
      <c r="A203" s="3" t="s">
        <v>697</v>
      </c>
      <c r="B203" s="1" t="s">
        <v>495</v>
      </c>
      <c r="C203" s="9" t="s">
        <v>753</v>
      </c>
      <c r="D203" s="20" t="s">
        <v>17</v>
      </c>
      <c r="E203" s="32" t="s">
        <v>17</v>
      </c>
      <c r="F203" s="33"/>
    </row>
    <row r="204" spans="1:6" ht="15.75" customHeight="1">
      <c r="A204" s="3" t="s">
        <v>754</v>
      </c>
      <c r="B204" s="1" t="s">
        <v>495</v>
      </c>
      <c r="C204" s="9" t="s">
        <v>755</v>
      </c>
      <c r="D204" s="20" t="s">
        <v>17</v>
      </c>
      <c r="E204" s="32" t="s">
        <v>17</v>
      </c>
      <c r="F204" s="33"/>
    </row>
    <row r="205" spans="1:6" ht="15.75" customHeight="1">
      <c r="A205" s="3" t="s">
        <v>539</v>
      </c>
      <c r="B205" s="1" t="s">
        <v>495</v>
      </c>
      <c r="C205" s="9" t="s">
        <v>756</v>
      </c>
      <c r="D205" s="19">
        <v>1182555847</v>
      </c>
      <c r="E205" s="30">
        <v>497866800</v>
      </c>
      <c r="F205" s="33">
        <f t="shared" si="3"/>
        <v>42.100912296279908</v>
      </c>
    </row>
    <row r="206" spans="1:6" ht="21.75" customHeight="1">
      <c r="A206" s="3" t="s">
        <v>613</v>
      </c>
      <c r="B206" s="1" t="s">
        <v>495</v>
      </c>
      <c r="C206" s="9" t="s">
        <v>757</v>
      </c>
      <c r="D206" s="19">
        <v>1182555847</v>
      </c>
      <c r="E206" s="30">
        <v>497866800</v>
      </c>
      <c r="F206" s="33">
        <f t="shared" si="3"/>
        <v>42.100912296279908</v>
      </c>
    </row>
    <row r="207" spans="1:6" ht="32.25" customHeight="1">
      <c r="A207" s="3" t="s">
        <v>676</v>
      </c>
      <c r="B207" s="1" t="s">
        <v>495</v>
      </c>
      <c r="C207" s="9" t="s">
        <v>758</v>
      </c>
      <c r="D207" s="19">
        <v>1182555847</v>
      </c>
      <c r="E207" s="30">
        <v>497866800</v>
      </c>
      <c r="F207" s="33">
        <f t="shared" si="3"/>
        <v>42.100912296279908</v>
      </c>
    </row>
    <row r="208" spans="1:6">
      <c r="A208" s="3" t="s">
        <v>759</v>
      </c>
      <c r="B208" s="1" t="s">
        <v>495</v>
      </c>
      <c r="C208" s="9" t="s">
        <v>760</v>
      </c>
      <c r="D208" s="19">
        <v>32634470.73</v>
      </c>
      <c r="E208" s="30">
        <v>9016194.0800000001</v>
      </c>
      <c r="F208" s="33">
        <f t="shared" si="3"/>
        <v>27.627823826514991</v>
      </c>
    </row>
    <row r="209" spans="1:6" ht="15.75" customHeight="1">
      <c r="A209" s="3" t="s">
        <v>519</v>
      </c>
      <c r="B209" s="1" t="s">
        <v>495</v>
      </c>
      <c r="C209" s="9" t="s">
        <v>761</v>
      </c>
      <c r="D209" s="19">
        <v>30211883.73</v>
      </c>
      <c r="E209" s="30">
        <v>8771244.9800000004</v>
      </c>
      <c r="F209" s="33">
        <f t="shared" si="3"/>
        <v>29.032433258341548</v>
      </c>
    </row>
    <row r="210" spans="1:6" ht="21.75" customHeight="1">
      <c r="A210" s="3" t="s">
        <v>521</v>
      </c>
      <c r="B210" s="1" t="s">
        <v>495</v>
      </c>
      <c r="C210" s="9" t="s">
        <v>762</v>
      </c>
      <c r="D210" s="19">
        <v>30211883.73</v>
      </c>
      <c r="E210" s="30">
        <v>8771244.9800000004</v>
      </c>
      <c r="F210" s="33">
        <f t="shared" si="3"/>
        <v>29.032433258341548</v>
      </c>
    </row>
    <row r="211" spans="1:6" ht="15.75" customHeight="1">
      <c r="A211" s="3" t="s">
        <v>523</v>
      </c>
      <c r="B211" s="1" t="s">
        <v>495</v>
      </c>
      <c r="C211" s="9" t="s">
        <v>763</v>
      </c>
      <c r="D211" s="19">
        <v>30211883.73</v>
      </c>
      <c r="E211" s="30">
        <v>8771244.9800000004</v>
      </c>
      <c r="F211" s="33">
        <f t="shared" si="3"/>
        <v>29.032433258341548</v>
      </c>
    </row>
    <row r="212" spans="1:6" ht="21.75" customHeight="1">
      <c r="A212" s="3" t="s">
        <v>716</v>
      </c>
      <c r="B212" s="1" t="s">
        <v>495</v>
      </c>
      <c r="C212" s="9" t="s">
        <v>764</v>
      </c>
      <c r="D212" s="20" t="s">
        <v>17</v>
      </c>
      <c r="E212" s="32" t="s">
        <v>17</v>
      </c>
      <c r="F212" s="33"/>
    </row>
    <row r="213" spans="1:6" ht="15.75" customHeight="1">
      <c r="A213" s="3" t="s">
        <v>525</v>
      </c>
      <c r="B213" s="1" t="s">
        <v>495</v>
      </c>
      <c r="C213" s="9" t="s">
        <v>765</v>
      </c>
      <c r="D213" s="19">
        <v>351255</v>
      </c>
      <c r="E213" s="30">
        <v>244949.1</v>
      </c>
      <c r="F213" s="33">
        <f t="shared" si="3"/>
        <v>69.735405901695344</v>
      </c>
    </row>
    <row r="214" spans="1:6">
      <c r="A214" s="3" t="s">
        <v>766</v>
      </c>
      <c r="B214" s="1" t="s">
        <v>495</v>
      </c>
      <c r="C214" s="9" t="s">
        <v>767</v>
      </c>
      <c r="D214" s="19">
        <v>351255</v>
      </c>
      <c r="E214" s="30">
        <v>244949.1</v>
      </c>
      <c r="F214" s="33">
        <f t="shared" si="3"/>
        <v>69.735405901695344</v>
      </c>
    </row>
    <row r="215" spans="1:6" ht="15.75" customHeight="1">
      <c r="A215" s="3" t="s">
        <v>566</v>
      </c>
      <c r="B215" s="1" t="s">
        <v>495</v>
      </c>
      <c r="C215" s="9" t="s">
        <v>768</v>
      </c>
      <c r="D215" s="19">
        <v>2071332</v>
      </c>
      <c r="E215" s="32" t="s">
        <v>17</v>
      </c>
      <c r="F215" s="33"/>
    </row>
    <row r="216" spans="1:6" ht="15.75" customHeight="1">
      <c r="A216" s="3" t="s">
        <v>406</v>
      </c>
      <c r="B216" s="1" t="s">
        <v>495</v>
      </c>
      <c r="C216" s="9" t="s">
        <v>769</v>
      </c>
      <c r="D216" s="19">
        <v>2071332</v>
      </c>
      <c r="E216" s="32" t="s">
        <v>17</v>
      </c>
      <c r="F216" s="33"/>
    </row>
    <row r="217" spans="1:6" ht="21.75" customHeight="1">
      <c r="A217" s="3" t="s">
        <v>695</v>
      </c>
      <c r="B217" s="1" t="s">
        <v>495</v>
      </c>
      <c r="C217" s="9" t="s">
        <v>770</v>
      </c>
      <c r="D217" s="20" t="s">
        <v>17</v>
      </c>
      <c r="E217" s="32" t="s">
        <v>17</v>
      </c>
      <c r="F217" s="33"/>
    </row>
    <row r="218" spans="1:6" ht="15.75" customHeight="1">
      <c r="A218" s="3" t="s">
        <v>697</v>
      </c>
      <c r="B218" s="1" t="s">
        <v>495</v>
      </c>
      <c r="C218" s="9" t="s">
        <v>771</v>
      </c>
      <c r="D218" s="20" t="s">
        <v>17</v>
      </c>
      <c r="E218" s="32" t="s">
        <v>17</v>
      </c>
      <c r="F218" s="33"/>
    </row>
    <row r="219" spans="1:6" ht="32.25" customHeight="1">
      <c r="A219" s="3" t="s">
        <v>699</v>
      </c>
      <c r="B219" s="1" t="s">
        <v>495</v>
      </c>
      <c r="C219" s="9" t="s">
        <v>772</v>
      </c>
      <c r="D219" s="20" t="s">
        <v>17</v>
      </c>
      <c r="E219" s="32" t="s">
        <v>17</v>
      </c>
      <c r="F219" s="33"/>
    </row>
    <row r="220" spans="1:6" ht="15.75" customHeight="1">
      <c r="A220" s="3" t="s">
        <v>754</v>
      </c>
      <c r="B220" s="1" t="s">
        <v>495</v>
      </c>
      <c r="C220" s="9" t="s">
        <v>773</v>
      </c>
      <c r="D220" s="20" t="s">
        <v>17</v>
      </c>
      <c r="E220" s="32" t="s">
        <v>17</v>
      </c>
      <c r="F220" s="33"/>
    </row>
    <row r="221" spans="1:6" ht="15.75" customHeight="1">
      <c r="A221" s="3" t="s">
        <v>774</v>
      </c>
      <c r="B221" s="1" t="s">
        <v>495</v>
      </c>
      <c r="C221" s="9" t="s">
        <v>775</v>
      </c>
      <c r="D221" s="20" t="s">
        <v>17</v>
      </c>
      <c r="E221" s="32" t="s">
        <v>17</v>
      </c>
      <c r="F221" s="33"/>
    </row>
    <row r="222" spans="1:6" ht="15.75" customHeight="1">
      <c r="A222" s="3" t="s">
        <v>539</v>
      </c>
      <c r="B222" s="1" t="s">
        <v>495</v>
      </c>
      <c r="C222" s="9" t="s">
        <v>776</v>
      </c>
      <c r="D222" s="20" t="s">
        <v>17</v>
      </c>
      <c r="E222" s="32" t="s">
        <v>17</v>
      </c>
      <c r="F222" s="33"/>
    </row>
    <row r="223" spans="1:6" ht="21.75" customHeight="1">
      <c r="A223" s="3" t="s">
        <v>613</v>
      </c>
      <c r="B223" s="1" t="s">
        <v>495</v>
      </c>
      <c r="C223" s="9" t="s">
        <v>777</v>
      </c>
      <c r="D223" s="20" t="s">
        <v>17</v>
      </c>
      <c r="E223" s="32" t="s">
        <v>17</v>
      </c>
      <c r="F223" s="33"/>
    </row>
    <row r="224" spans="1:6" ht="32.25" customHeight="1">
      <c r="A224" s="3" t="s">
        <v>676</v>
      </c>
      <c r="B224" s="1" t="s">
        <v>495</v>
      </c>
      <c r="C224" s="9" t="s">
        <v>778</v>
      </c>
      <c r="D224" s="20" t="s">
        <v>17</v>
      </c>
      <c r="E224" s="32" t="s">
        <v>17</v>
      </c>
      <c r="F224" s="33"/>
    </row>
    <row r="225" spans="1:6" ht="15.75" customHeight="1">
      <c r="A225" s="3" t="s">
        <v>779</v>
      </c>
      <c r="B225" s="1" t="s">
        <v>495</v>
      </c>
      <c r="C225" s="9" t="s">
        <v>780</v>
      </c>
      <c r="D225" s="19">
        <v>18840000</v>
      </c>
      <c r="E225" s="32" t="s">
        <v>17</v>
      </c>
      <c r="F225" s="33"/>
    </row>
    <row r="226" spans="1:6" ht="32.25" customHeight="1">
      <c r="A226" s="3" t="s">
        <v>500</v>
      </c>
      <c r="B226" s="1" t="s">
        <v>495</v>
      </c>
      <c r="C226" s="9" t="s">
        <v>781</v>
      </c>
      <c r="D226" s="20" t="s">
        <v>17</v>
      </c>
      <c r="E226" s="32" t="s">
        <v>17</v>
      </c>
      <c r="F226" s="33"/>
    </row>
    <row r="227" spans="1:6" ht="15.75" customHeight="1">
      <c r="A227" s="3" t="s">
        <v>502</v>
      </c>
      <c r="B227" s="1" t="s">
        <v>495</v>
      </c>
      <c r="C227" s="9" t="s">
        <v>782</v>
      </c>
      <c r="D227" s="20" t="s">
        <v>17</v>
      </c>
      <c r="E227" s="32" t="s">
        <v>17</v>
      </c>
      <c r="F227" s="33"/>
    </row>
    <row r="228" spans="1:6" ht="32.25" customHeight="1">
      <c r="A228" s="3" t="s">
        <v>516</v>
      </c>
      <c r="B228" s="1" t="s">
        <v>495</v>
      </c>
      <c r="C228" s="9" t="s">
        <v>783</v>
      </c>
      <c r="D228" s="20" t="s">
        <v>17</v>
      </c>
      <c r="E228" s="32" t="s">
        <v>17</v>
      </c>
      <c r="F228" s="33"/>
    </row>
    <row r="229" spans="1:6" ht="15.75" customHeight="1">
      <c r="A229" s="3" t="s">
        <v>519</v>
      </c>
      <c r="B229" s="1" t="s">
        <v>495</v>
      </c>
      <c r="C229" s="9" t="s">
        <v>784</v>
      </c>
      <c r="D229" s="20" t="s">
        <v>17</v>
      </c>
      <c r="E229" s="32" t="s">
        <v>17</v>
      </c>
      <c r="F229" s="33"/>
    </row>
    <row r="230" spans="1:6" ht="21.75" customHeight="1">
      <c r="A230" s="3" t="s">
        <v>521</v>
      </c>
      <c r="B230" s="1" t="s">
        <v>495</v>
      </c>
      <c r="C230" s="9" t="s">
        <v>785</v>
      </c>
      <c r="D230" s="20" t="s">
        <v>17</v>
      </c>
      <c r="E230" s="32" t="s">
        <v>17</v>
      </c>
      <c r="F230" s="33"/>
    </row>
    <row r="231" spans="1:6" ht="15.75" customHeight="1">
      <c r="A231" s="3" t="s">
        <v>523</v>
      </c>
      <c r="B231" s="1" t="s">
        <v>495</v>
      </c>
      <c r="C231" s="9" t="s">
        <v>786</v>
      </c>
      <c r="D231" s="20" t="s">
        <v>17</v>
      </c>
      <c r="E231" s="32" t="s">
        <v>17</v>
      </c>
      <c r="F231" s="33"/>
    </row>
    <row r="232" spans="1:6" ht="15.75" customHeight="1">
      <c r="A232" s="3" t="s">
        <v>566</v>
      </c>
      <c r="B232" s="1" t="s">
        <v>495</v>
      </c>
      <c r="C232" s="9" t="s">
        <v>787</v>
      </c>
      <c r="D232" s="19">
        <v>18840000</v>
      </c>
      <c r="E232" s="32" t="s">
        <v>17</v>
      </c>
      <c r="F232" s="33"/>
    </row>
    <row r="233" spans="1:6" ht="15.75" customHeight="1">
      <c r="A233" s="3" t="s">
        <v>406</v>
      </c>
      <c r="B233" s="1" t="s">
        <v>495</v>
      </c>
      <c r="C233" s="9" t="s">
        <v>788</v>
      </c>
      <c r="D233" s="19">
        <v>18840000</v>
      </c>
      <c r="E233" s="32" t="s">
        <v>17</v>
      </c>
      <c r="F233" s="33"/>
    </row>
    <row r="234" spans="1:6" ht="15.75" customHeight="1">
      <c r="A234" s="3" t="s">
        <v>539</v>
      </c>
      <c r="B234" s="1" t="s">
        <v>495</v>
      </c>
      <c r="C234" s="9" t="s">
        <v>789</v>
      </c>
      <c r="D234" s="20" t="s">
        <v>17</v>
      </c>
      <c r="E234" s="32" t="s">
        <v>17</v>
      </c>
      <c r="F234" s="33"/>
    </row>
    <row r="235" spans="1:6" ht="21.75" customHeight="1">
      <c r="A235" s="3" t="s">
        <v>613</v>
      </c>
      <c r="B235" s="1" t="s">
        <v>495</v>
      </c>
      <c r="C235" s="9" t="s">
        <v>790</v>
      </c>
      <c r="D235" s="20" t="s">
        <v>17</v>
      </c>
      <c r="E235" s="32" t="s">
        <v>17</v>
      </c>
      <c r="F235" s="33"/>
    </row>
    <row r="236" spans="1:6" ht="32.25" customHeight="1">
      <c r="A236" s="3" t="s">
        <v>676</v>
      </c>
      <c r="B236" s="1" t="s">
        <v>495</v>
      </c>
      <c r="C236" s="9" t="s">
        <v>791</v>
      </c>
      <c r="D236" s="20" t="s">
        <v>17</v>
      </c>
      <c r="E236" s="32" t="s">
        <v>17</v>
      </c>
      <c r="F236" s="33"/>
    </row>
    <row r="237" spans="1:6" ht="15.75" customHeight="1">
      <c r="A237" s="3" t="s">
        <v>792</v>
      </c>
      <c r="B237" s="1" t="s">
        <v>495</v>
      </c>
      <c r="C237" s="9" t="s">
        <v>793</v>
      </c>
      <c r="D237" s="19">
        <v>1305990</v>
      </c>
      <c r="E237" s="32" t="s">
        <v>17</v>
      </c>
      <c r="F237" s="33"/>
    </row>
    <row r="238" spans="1:6" ht="15.75" customHeight="1">
      <c r="A238" s="3" t="s">
        <v>794</v>
      </c>
      <c r="B238" s="1" t="s">
        <v>495</v>
      </c>
      <c r="C238" s="9" t="s">
        <v>795</v>
      </c>
      <c r="D238" s="19">
        <v>1305990</v>
      </c>
      <c r="E238" s="32" t="s">
        <v>17</v>
      </c>
      <c r="F238" s="33"/>
    </row>
    <row r="239" spans="1:6" ht="32.25" customHeight="1">
      <c r="A239" s="3" t="s">
        <v>500</v>
      </c>
      <c r="B239" s="1" t="s">
        <v>495</v>
      </c>
      <c r="C239" s="9" t="s">
        <v>796</v>
      </c>
      <c r="D239" s="19">
        <v>61100</v>
      </c>
      <c r="E239" s="32" t="s">
        <v>17</v>
      </c>
      <c r="F239" s="33"/>
    </row>
    <row r="240" spans="1:6" ht="15.75" customHeight="1">
      <c r="A240" s="3" t="s">
        <v>502</v>
      </c>
      <c r="B240" s="1" t="s">
        <v>495</v>
      </c>
      <c r="C240" s="9" t="s">
        <v>797</v>
      </c>
      <c r="D240" s="19">
        <v>61100</v>
      </c>
      <c r="E240" s="32" t="s">
        <v>17</v>
      </c>
      <c r="F240" s="33"/>
    </row>
    <row r="241" spans="1:6" ht="15.75" customHeight="1">
      <c r="A241" s="3" t="s">
        <v>504</v>
      </c>
      <c r="B241" s="1" t="s">
        <v>495</v>
      </c>
      <c r="C241" s="9" t="s">
        <v>798</v>
      </c>
      <c r="D241" s="19">
        <v>46928</v>
      </c>
      <c r="E241" s="32" t="s">
        <v>17</v>
      </c>
      <c r="F241" s="33"/>
    </row>
    <row r="242" spans="1:6" ht="21.75" customHeight="1">
      <c r="A242" s="3" t="s">
        <v>508</v>
      </c>
      <c r="B242" s="1" t="s">
        <v>495</v>
      </c>
      <c r="C242" s="9" t="s">
        <v>799</v>
      </c>
      <c r="D242" s="19">
        <v>14172</v>
      </c>
      <c r="E242" s="32" t="s">
        <v>17</v>
      </c>
      <c r="F242" s="33"/>
    </row>
    <row r="243" spans="1:6" ht="15.75" customHeight="1">
      <c r="A243" s="3" t="s">
        <v>519</v>
      </c>
      <c r="B243" s="1" t="s">
        <v>495</v>
      </c>
      <c r="C243" s="9" t="s">
        <v>800</v>
      </c>
      <c r="D243" s="19">
        <v>5900</v>
      </c>
      <c r="E243" s="32" t="s">
        <v>17</v>
      </c>
      <c r="F243" s="33"/>
    </row>
    <row r="244" spans="1:6" ht="21.75" customHeight="1">
      <c r="A244" s="3" t="s">
        <v>521</v>
      </c>
      <c r="B244" s="1" t="s">
        <v>495</v>
      </c>
      <c r="C244" s="9" t="s">
        <v>801</v>
      </c>
      <c r="D244" s="19">
        <v>5900</v>
      </c>
      <c r="E244" s="32" t="s">
        <v>17</v>
      </c>
      <c r="F244" s="33"/>
    </row>
    <row r="245" spans="1:6" ht="15.75" customHeight="1">
      <c r="A245" s="3" t="s">
        <v>523</v>
      </c>
      <c r="B245" s="1" t="s">
        <v>495</v>
      </c>
      <c r="C245" s="9" t="s">
        <v>802</v>
      </c>
      <c r="D245" s="19">
        <v>5900</v>
      </c>
      <c r="E245" s="32" t="s">
        <v>17</v>
      </c>
      <c r="F245" s="33"/>
    </row>
    <row r="246" spans="1:6" ht="15.75" customHeight="1">
      <c r="A246" s="3" t="s">
        <v>566</v>
      </c>
      <c r="B246" s="1" t="s">
        <v>495</v>
      </c>
      <c r="C246" s="9" t="s">
        <v>803</v>
      </c>
      <c r="D246" s="19">
        <v>1238990</v>
      </c>
      <c r="E246" s="32" t="s">
        <v>17</v>
      </c>
      <c r="F246" s="33"/>
    </row>
    <row r="247" spans="1:6" ht="15.75" customHeight="1">
      <c r="A247" s="3" t="s">
        <v>406</v>
      </c>
      <c r="B247" s="1" t="s">
        <v>495</v>
      </c>
      <c r="C247" s="9" t="s">
        <v>804</v>
      </c>
      <c r="D247" s="19">
        <v>1238990</v>
      </c>
      <c r="E247" s="32" t="s">
        <v>17</v>
      </c>
      <c r="F247" s="33"/>
    </row>
    <row r="248" spans="1:6">
      <c r="A248" s="3" t="s">
        <v>805</v>
      </c>
      <c r="B248" s="1" t="s">
        <v>495</v>
      </c>
      <c r="C248" s="9" t="s">
        <v>806</v>
      </c>
      <c r="D248" s="19">
        <v>1179195225.4300001</v>
      </c>
      <c r="E248" s="30">
        <v>530414368.89999998</v>
      </c>
      <c r="F248" s="33">
        <f t="shared" si="3"/>
        <v>44.981047875815591</v>
      </c>
    </row>
    <row r="249" spans="1:6">
      <c r="A249" s="3" t="s">
        <v>807</v>
      </c>
      <c r="B249" s="1" t="s">
        <v>495</v>
      </c>
      <c r="C249" s="9" t="s">
        <v>808</v>
      </c>
      <c r="D249" s="19">
        <v>357111980.02999997</v>
      </c>
      <c r="E249" s="30">
        <v>142669359.06999999</v>
      </c>
      <c r="F249" s="33">
        <f t="shared" si="3"/>
        <v>39.950874529052413</v>
      </c>
    </row>
    <row r="250" spans="1:6" ht="32.25" customHeight="1">
      <c r="A250" s="3" t="s">
        <v>500</v>
      </c>
      <c r="B250" s="1" t="s">
        <v>495</v>
      </c>
      <c r="C250" s="9" t="s">
        <v>809</v>
      </c>
      <c r="D250" s="19">
        <v>228158340</v>
      </c>
      <c r="E250" s="30">
        <v>101341159.65000001</v>
      </c>
      <c r="F250" s="33">
        <f t="shared" si="3"/>
        <v>44.417030580604681</v>
      </c>
    </row>
    <row r="251" spans="1:6" ht="15.75" customHeight="1">
      <c r="A251" s="3" t="s">
        <v>586</v>
      </c>
      <c r="B251" s="1" t="s">
        <v>495</v>
      </c>
      <c r="C251" s="9" t="s">
        <v>810</v>
      </c>
      <c r="D251" s="19">
        <v>228158340</v>
      </c>
      <c r="E251" s="30">
        <v>101341159.65000001</v>
      </c>
      <c r="F251" s="33">
        <f t="shared" si="3"/>
        <v>44.417030580604681</v>
      </c>
    </row>
    <row r="252" spans="1:6" ht="15.75" customHeight="1">
      <c r="A252" s="3" t="s">
        <v>588</v>
      </c>
      <c r="B252" s="1" t="s">
        <v>495</v>
      </c>
      <c r="C252" s="9" t="s">
        <v>811</v>
      </c>
      <c r="D252" s="19">
        <v>168287643</v>
      </c>
      <c r="E252" s="30">
        <v>77754116.230000004</v>
      </c>
      <c r="F252" s="33">
        <f t="shared" si="3"/>
        <v>46.203104900577877</v>
      </c>
    </row>
    <row r="253" spans="1:6" ht="15.75" customHeight="1">
      <c r="A253" s="3" t="s">
        <v>590</v>
      </c>
      <c r="B253" s="1" t="s">
        <v>495</v>
      </c>
      <c r="C253" s="9" t="s">
        <v>812</v>
      </c>
      <c r="D253" s="19">
        <v>9047827</v>
      </c>
      <c r="E253" s="30">
        <v>3666952.63</v>
      </c>
      <c r="F253" s="33">
        <f t="shared" si="3"/>
        <v>40.528544920233337</v>
      </c>
    </row>
    <row r="254" spans="1:6" ht="21.75" customHeight="1">
      <c r="A254" s="3" t="s">
        <v>592</v>
      </c>
      <c r="B254" s="1" t="s">
        <v>495</v>
      </c>
      <c r="C254" s="9" t="s">
        <v>813</v>
      </c>
      <c r="D254" s="19">
        <v>50822870</v>
      </c>
      <c r="E254" s="30">
        <v>19920090.789999999</v>
      </c>
      <c r="F254" s="33">
        <f t="shared" si="3"/>
        <v>39.19513162086281</v>
      </c>
    </row>
    <row r="255" spans="1:6" ht="15.75" customHeight="1">
      <c r="A255" s="3" t="s">
        <v>519</v>
      </c>
      <c r="B255" s="1" t="s">
        <v>495</v>
      </c>
      <c r="C255" s="9" t="s">
        <v>814</v>
      </c>
      <c r="D255" s="19">
        <v>128873640.03</v>
      </c>
      <c r="E255" s="30">
        <v>41273962.450000003</v>
      </c>
      <c r="F255" s="33">
        <f t="shared" si="3"/>
        <v>32.026690982261378</v>
      </c>
    </row>
    <row r="256" spans="1:6" ht="21.75" customHeight="1">
      <c r="A256" s="3" t="s">
        <v>521</v>
      </c>
      <c r="B256" s="1" t="s">
        <v>495</v>
      </c>
      <c r="C256" s="9" t="s">
        <v>815</v>
      </c>
      <c r="D256" s="19">
        <v>128873640.03</v>
      </c>
      <c r="E256" s="30">
        <v>41273962.450000003</v>
      </c>
      <c r="F256" s="33">
        <f t="shared" si="3"/>
        <v>32.026690982261378</v>
      </c>
    </row>
    <row r="257" spans="1:6" ht="21.75" customHeight="1">
      <c r="A257" s="3" t="s">
        <v>731</v>
      </c>
      <c r="B257" s="1" t="s">
        <v>495</v>
      </c>
      <c r="C257" s="9" t="s">
        <v>816</v>
      </c>
      <c r="D257" s="19">
        <v>18440000</v>
      </c>
      <c r="E257" s="32" t="s">
        <v>17</v>
      </c>
      <c r="F257" s="33"/>
    </row>
    <row r="258" spans="1:6" ht="15.75" customHeight="1">
      <c r="A258" s="3" t="s">
        <v>523</v>
      </c>
      <c r="B258" s="1" t="s">
        <v>495</v>
      </c>
      <c r="C258" s="9" t="s">
        <v>817</v>
      </c>
      <c r="D258" s="19">
        <v>110433640.03</v>
      </c>
      <c r="E258" s="30">
        <v>41273962.450000003</v>
      </c>
      <c r="F258" s="33">
        <f t="shared" si="3"/>
        <v>37.374447169166629</v>
      </c>
    </row>
    <row r="259" spans="1:6" ht="15.75" customHeight="1">
      <c r="A259" s="3" t="s">
        <v>539</v>
      </c>
      <c r="B259" s="1" t="s">
        <v>495</v>
      </c>
      <c r="C259" s="9" t="s">
        <v>818</v>
      </c>
      <c r="D259" s="19">
        <v>80000</v>
      </c>
      <c r="E259" s="30">
        <v>54236.97</v>
      </c>
      <c r="F259" s="33">
        <f t="shared" si="3"/>
        <v>67.796212499999996</v>
      </c>
    </row>
    <row r="260" spans="1:6" ht="15.75" customHeight="1">
      <c r="A260" s="3" t="s">
        <v>541</v>
      </c>
      <c r="B260" s="1" t="s">
        <v>495</v>
      </c>
      <c r="C260" s="9" t="s">
        <v>819</v>
      </c>
      <c r="D260" s="20" t="s">
        <v>17</v>
      </c>
      <c r="E260" s="32" t="s">
        <v>17</v>
      </c>
      <c r="F260" s="33"/>
    </row>
    <row r="261" spans="1:6" ht="21.75" customHeight="1">
      <c r="A261" s="3" t="s">
        <v>543</v>
      </c>
      <c r="B261" s="1" t="s">
        <v>495</v>
      </c>
      <c r="C261" s="9" t="s">
        <v>820</v>
      </c>
      <c r="D261" s="20" t="s">
        <v>17</v>
      </c>
      <c r="E261" s="32" t="s">
        <v>17</v>
      </c>
      <c r="F261" s="33"/>
    </row>
    <row r="262" spans="1:6" ht="15.75" customHeight="1">
      <c r="A262" s="3" t="s">
        <v>545</v>
      </c>
      <c r="B262" s="1" t="s">
        <v>495</v>
      </c>
      <c r="C262" s="9" t="s">
        <v>821</v>
      </c>
      <c r="D262" s="19">
        <v>80000</v>
      </c>
      <c r="E262" s="30">
        <v>54236.97</v>
      </c>
      <c r="F262" s="33">
        <f t="shared" si="3"/>
        <v>67.796212499999996</v>
      </c>
    </row>
    <row r="263" spans="1:6" ht="15.75" customHeight="1">
      <c r="A263" s="3" t="s">
        <v>547</v>
      </c>
      <c r="B263" s="1" t="s">
        <v>495</v>
      </c>
      <c r="C263" s="9" t="s">
        <v>822</v>
      </c>
      <c r="D263" s="20" t="s">
        <v>17</v>
      </c>
      <c r="E263" s="32" t="s">
        <v>17</v>
      </c>
      <c r="F263" s="33"/>
    </row>
    <row r="264" spans="1:6">
      <c r="A264" s="3" t="s">
        <v>549</v>
      </c>
      <c r="B264" s="1" t="s">
        <v>495</v>
      </c>
      <c r="C264" s="9" t="s">
        <v>823</v>
      </c>
      <c r="D264" s="19">
        <v>80000</v>
      </c>
      <c r="E264" s="30">
        <v>54236.97</v>
      </c>
      <c r="F264" s="33">
        <f t="shared" ref="F264:F326" si="4">E264/D264*100</f>
        <v>67.796212499999996</v>
      </c>
    </row>
    <row r="265" spans="1:6">
      <c r="A265" s="3" t="s">
        <v>824</v>
      </c>
      <c r="B265" s="1" t="s">
        <v>495</v>
      </c>
      <c r="C265" s="9" t="s">
        <v>825</v>
      </c>
      <c r="D265" s="19">
        <v>547508770.25999999</v>
      </c>
      <c r="E265" s="30">
        <v>281246939.05000001</v>
      </c>
      <c r="F265" s="33">
        <f t="shared" si="4"/>
        <v>51.368481077744555</v>
      </c>
    </row>
    <row r="266" spans="1:6" ht="32.25" customHeight="1">
      <c r="A266" s="3" t="s">
        <v>500</v>
      </c>
      <c r="B266" s="1" t="s">
        <v>495</v>
      </c>
      <c r="C266" s="9" t="s">
        <v>826</v>
      </c>
      <c r="D266" s="19">
        <v>406644977.79000002</v>
      </c>
      <c r="E266" s="30">
        <v>224991572.33000001</v>
      </c>
      <c r="F266" s="33">
        <f t="shared" si="4"/>
        <v>55.328747339452043</v>
      </c>
    </row>
    <row r="267" spans="1:6" ht="15.75" customHeight="1">
      <c r="A267" s="3" t="s">
        <v>586</v>
      </c>
      <c r="B267" s="1" t="s">
        <v>495</v>
      </c>
      <c r="C267" s="9" t="s">
        <v>827</v>
      </c>
      <c r="D267" s="19">
        <v>406644977.79000002</v>
      </c>
      <c r="E267" s="30">
        <v>224991572.33000001</v>
      </c>
      <c r="F267" s="33">
        <f t="shared" si="4"/>
        <v>55.328747339452043</v>
      </c>
    </row>
    <row r="268" spans="1:6" ht="15.75" customHeight="1">
      <c r="A268" s="3" t="s">
        <v>588</v>
      </c>
      <c r="B268" s="1" t="s">
        <v>495</v>
      </c>
      <c r="C268" s="9" t="s">
        <v>828</v>
      </c>
      <c r="D268" s="19">
        <v>297908816</v>
      </c>
      <c r="E268" s="30">
        <v>168092550.02000001</v>
      </c>
      <c r="F268" s="33">
        <f t="shared" si="4"/>
        <v>56.424161015765307</v>
      </c>
    </row>
    <row r="269" spans="1:6" ht="15.75" customHeight="1">
      <c r="A269" s="3" t="s">
        <v>590</v>
      </c>
      <c r="B269" s="1" t="s">
        <v>495</v>
      </c>
      <c r="C269" s="9" t="s">
        <v>829</v>
      </c>
      <c r="D269" s="19">
        <v>18767702.789999999</v>
      </c>
      <c r="E269" s="30">
        <v>9128453.8100000005</v>
      </c>
      <c r="F269" s="33">
        <f t="shared" si="4"/>
        <v>48.639164377986191</v>
      </c>
    </row>
    <row r="270" spans="1:6" ht="21.75" customHeight="1">
      <c r="A270" s="3" t="s">
        <v>592</v>
      </c>
      <c r="B270" s="1" t="s">
        <v>495</v>
      </c>
      <c r="C270" s="9" t="s">
        <v>830</v>
      </c>
      <c r="D270" s="19">
        <v>89968459</v>
      </c>
      <c r="E270" s="30">
        <v>47770568.5</v>
      </c>
      <c r="F270" s="33">
        <f t="shared" si="4"/>
        <v>53.097017589242022</v>
      </c>
    </row>
    <row r="271" spans="1:6" ht="15.75" customHeight="1">
      <c r="A271" s="3" t="s">
        <v>519</v>
      </c>
      <c r="B271" s="1" t="s">
        <v>495</v>
      </c>
      <c r="C271" s="9" t="s">
        <v>831</v>
      </c>
      <c r="D271" s="19">
        <v>140648292.47</v>
      </c>
      <c r="E271" s="30">
        <v>56069849.039999999</v>
      </c>
      <c r="F271" s="33">
        <f t="shared" si="4"/>
        <v>39.865289549789303</v>
      </c>
    </row>
    <row r="272" spans="1:6" ht="21.75" customHeight="1">
      <c r="A272" s="3" t="s">
        <v>521</v>
      </c>
      <c r="B272" s="1" t="s">
        <v>495</v>
      </c>
      <c r="C272" s="9" t="s">
        <v>832</v>
      </c>
      <c r="D272" s="19">
        <v>140648292.47</v>
      </c>
      <c r="E272" s="30">
        <v>56069849.039999999</v>
      </c>
      <c r="F272" s="33">
        <f t="shared" si="4"/>
        <v>39.865289549789303</v>
      </c>
    </row>
    <row r="273" spans="1:6" ht="21.75" customHeight="1">
      <c r="A273" s="3" t="s">
        <v>731</v>
      </c>
      <c r="B273" s="1" t="s">
        <v>495</v>
      </c>
      <c r="C273" s="9" t="s">
        <v>833</v>
      </c>
      <c r="D273" s="19">
        <v>14050000</v>
      </c>
      <c r="E273" s="32" t="s">
        <v>17</v>
      </c>
      <c r="F273" s="33"/>
    </row>
    <row r="274" spans="1:6" ht="15.75" customHeight="1">
      <c r="A274" s="3" t="s">
        <v>523</v>
      </c>
      <c r="B274" s="1" t="s">
        <v>495</v>
      </c>
      <c r="C274" s="9" t="s">
        <v>834</v>
      </c>
      <c r="D274" s="19">
        <v>126598292.47</v>
      </c>
      <c r="E274" s="30">
        <v>56069849.039999999</v>
      </c>
      <c r="F274" s="33">
        <f t="shared" si="4"/>
        <v>44.289577644411651</v>
      </c>
    </row>
    <row r="275" spans="1:6" ht="15.75" customHeight="1">
      <c r="A275" s="3" t="s">
        <v>525</v>
      </c>
      <c r="B275" s="1" t="s">
        <v>495</v>
      </c>
      <c r="C275" s="9" t="s">
        <v>835</v>
      </c>
      <c r="D275" s="19">
        <v>55500</v>
      </c>
      <c r="E275" s="30">
        <v>30000</v>
      </c>
      <c r="F275" s="33">
        <f t="shared" si="4"/>
        <v>54.054054054054056</v>
      </c>
    </row>
    <row r="276" spans="1:6">
      <c r="A276" s="3" t="s">
        <v>836</v>
      </c>
      <c r="B276" s="1" t="s">
        <v>495</v>
      </c>
      <c r="C276" s="9" t="s">
        <v>837</v>
      </c>
      <c r="D276" s="19">
        <v>55500</v>
      </c>
      <c r="E276" s="30">
        <v>30000</v>
      </c>
      <c r="F276" s="33">
        <f t="shared" si="4"/>
        <v>54.054054054054056</v>
      </c>
    </row>
    <row r="277" spans="1:6" ht="15.75" customHeight="1">
      <c r="A277" s="3" t="s">
        <v>603</v>
      </c>
      <c r="B277" s="1" t="s">
        <v>495</v>
      </c>
      <c r="C277" s="9" t="s">
        <v>838</v>
      </c>
      <c r="D277" s="20" t="s">
        <v>17</v>
      </c>
      <c r="E277" s="32" t="s">
        <v>17</v>
      </c>
      <c r="F277" s="33"/>
    </row>
    <row r="278" spans="1:6">
      <c r="A278" s="3" t="s">
        <v>605</v>
      </c>
      <c r="B278" s="1" t="s">
        <v>495</v>
      </c>
      <c r="C278" s="9" t="s">
        <v>839</v>
      </c>
      <c r="D278" s="20" t="s">
        <v>17</v>
      </c>
      <c r="E278" s="32" t="s">
        <v>17</v>
      </c>
      <c r="F278" s="33"/>
    </row>
    <row r="279" spans="1:6" ht="21.75" customHeight="1">
      <c r="A279" s="3" t="s">
        <v>607</v>
      </c>
      <c r="B279" s="1" t="s">
        <v>495</v>
      </c>
      <c r="C279" s="9" t="s">
        <v>840</v>
      </c>
      <c r="D279" s="20" t="s">
        <v>17</v>
      </c>
      <c r="E279" s="32" t="s">
        <v>17</v>
      </c>
      <c r="F279" s="33"/>
    </row>
    <row r="280" spans="1:6" ht="15.75" customHeight="1">
      <c r="A280" s="3" t="s">
        <v>539</v>
      </c>
      <c r="B280" s="1" t="s">
        <v>495</v>
      </c>
      <c r="C280" s="9" t="s">
        <v>841</v>
      </c>
      <c r="D280" s="19">
        <v>160000</v>
      </c>
      <c r="E280" s="30">
        <v>155517.68</v>
      </c>
      <c r="F280" s="33">
        <f t="shared" si="4"/>
        <v>97.198549999999997</v>
      </c>
    </row>
    <row r="281" spans="1:6" ht="15.75" customHeight="1">
      <c r="A281" s="3" t="s">
        <v>541</v>
      </c>
      <c r="B281" s="1" t="s">
        <v>495</v>
      </c>
      <c r="C281" s="9" t="s">
        <v>842</v>
      </c>
      <c r="D281" s="19">
        <v>1000</v>
      </c>
      <c r="E281" s="30">
        <v>1000</v>
      </c>
      <c r="F281" s="33">
        <f t="shared" si="4"/>
        <v>100</v>
      </c>
    </row>
    <row r="282" spans="1:6" ht="21.75" customHeight="1">
      <c r="A282" s="3" t="s">
        <v>543</v>
      </c>
      <c r="B282" s="1" t="s">
        <v>495</v>
      </c>
      <c r="C282" s="9" t="s">
        <v>843</v>
      </c>
      <c r="D282" s="19">
        <v>1000</v>
      </c>
      <c r="E282" s="30">
        <v>1000</v>
      </c>
      <c r="F282" s="33">
        <f t="shared" si="4"/>
        <v>100</v>
      </c>
    </row>
    <row r="283" spans="1:6" ht="15.75" customHeight="1">
      <c r="A283" s="3" t="s">
        <v>545</v>
      </c>
      <c r="B283" s="1" t="s">
        <v>495</v>
      </c>
      <c r="C283" s="9" t="s">
        <v>844</v>
      </c>
      <c r="D283" s="19">
        <v>159000</v>
      </c>
      <c r="E283" s="30">
        <v>154517.68</v>
      </c>
      <c r="F283" s="33">
        <f t="shared" si="4"/>
        <v>97.180930817610061</v>
      </c>
    </row>
    <row r="284" spans="1:6" ht="15.75" customHeight="1">
      <c r="A284" s="3" t="s">
        <v>547</v>
      </c>
      <c r="B284" s="1" t="s">
        <v>495</v>
      </c>
      <c r="C284" s="9" t="s">
        <v>845</v>
      </c>
      <c r="D284" s="20" t="s">
        <v>17</v>
      </c>
      <c r="E284" s="32" t="s">
        <v>17</v>
      </c>
      <c r="F284" s="33"/>
    </row>
    <row r="285" spans="1:6">
      <c r="A285" s="3" t="s">
        <v>549</v>
      </c>
      <c r="B285" s="1" t="s">
        <v>495</v>
      </c>
      <c r="C285" s="9" t="s">
        <v>846</v>
      </c>
      <c r="D285" s="19">
        <v>159000</v>
      </c>
      <c r="E285" s="30">
        <v>154517.68</v>
      </c>
      <c r="F285" s="33">
        <f t="shared" si="4"/>
        <v>97.180930817610061</v>
      </c>
    </row>
    <row r="286" spans="1:6" ht="15.75" customHeight="1">
      <c r="A286" s="3" t="s">
        <v>847</v>
      </c>
      <c r="B286" s="1" t="s">
        <v>495</v>
      </c>
      <c r="C286" s="9" t="s">
        <v>848</v>
      </c>
      <c r="D286" s="19">
        <v>160966399.05000001</v>
      </c>
      <c r="E286" s="30">
        <v>74661669.900000006</v>
      </c>
      <c r="F286" s="33">
        <f t="shared" si="4"/>
        <v>46.383388297583963</v>
      </c>
    </row>
    <row r="287" spans="1:6" ht="32.25" customHeight="1">
      <c r="A287" s="3" t="s">
        <v>500</v>
      </c>
      <c r="B287" s="1" t="s">
        <v>495</v>
      </c>
      <c r="C287" s="9" t="s">
        <v>849</v>
      </c>
      <c r="D287" s="19">
        <v>123029999</v>
      </c>
      <c r="E287" s="30">
        <v>58831036.460000001</v>
      </c>
      <c r="F287" s="33">
        <f t="shared" si="4"/>
        <v>47.818448295687624</v>
      </c>
    </row>
    <row r="288" spans="1:6" ht="15.75" customHeight="1">
      <c r="A288" s="3" t="s">
        <v>586</v>
      </c>
      <c r="B288" s="1" t="s">
        <v>495</v>
      </c>
      <c r="C288" s="9" t="s">
        <v>850</v>
      </c>
      <c r="D288" s="19">
        <v>123029999</v>
      </c>
      <c r="E288" s="30">
        <v>58831036.460000001</v>
      </c>
      <c r="F288" s="33">
        <f t="shared" si="4"/>
        <v>47.818448295687624</v>
      </c>
    </row>
    <row r="289" spans="1:6" ht="15.75" customHeight="1">
      <c r="A289" s="3" t="s">
        <v>588</v>
      </c>
      <c r="B289" s="1" t="s">
        <v>495</v>
      </c>
      <c r="C289" s="9" t="s">
        <v>851</v>
      </c>
      <c r="D289" s="19">
        <v>91119488</v>
      </c>
      <c r="E289" s="30">
        <v>45069496.130000003</v>
      </c>
      <c r="F289" s="33">
        <f t="shared" si="4"/>
        <v>49.461972536544543</v>
      </c>
    </row>
    <row r="290" spans="1:6" ht="15.75" customHeight="1">
      <c r="A290" s="3" t="s">
        <v>590</v>
      </c>
      <c r="B290" s="1" t="s">
        <v>495</v>
      </c>
      <c r="C290" s="9" t="s">
        <v>852</v>
      </c>
      <c r="D290" s="19">
        <v>4392397</v>
      </c>
      <c r="E290" s="30">
        <v>1906990.17</v>
      </c>
      <c r="F290" s="33">
        <f t="shared" si="4"/>
        <v>43.415706048428682</v>
      </c>
    </row>
    <row r="291" spans="1:6" ht="21.75" customHeight="1">
      <c r="A291" s="3" t="s">
        <v>592</v>
      </c>
      <c r="B291" s="1" t="s">
        <v>495</v>
      </c>
      <c r="C291" s="9" t="s">
        <v>853</v>
      </c>
      <c r="D291" s="19">
        <v>27518114</v>
      </c>
      <c r="E291" s="30">
        <v>11854550.16</v>
      </c>
      <c r="F291" s="33">
        <f t="shared" si="4"/>
        <v>43.079079329346484</v>
      </c>
    </row>
    <row r="292" spans="1:6" ht="15.75" customHeight="1">
      <c r="A292" s="3" t="s">
        <v>519</v>
      </c>
      <c r="B292" s="1" t="s">
        <v>495</v>
      </c>
      <c r="C292" s="9" t="s">
        <v>854</v>
      </c>
      <c r="D292" s="19">
        <v>37881400.049999997</v>
      </c>
      <c r="E292" s="30">
        <v>15823755.9</v>
      </c>
      <c r="F292" s="33">
        <f t="shared" si="4"/>
        <v>41.771834935124055</v>
      </c>
    </row>
    <row r="293" spans="1:6" ht="21.75" customHeight="1">
      <c r="A293" s="3" t="s">
        <v>521</v>
      </c>
      <c r="B293" s="1" t="s">
        <v>495</v>
      </c>
      <c r="C293" s="9" t="s">
        <v>855</v>
      </c>
      <c r="D293" s="19">
        <v>37881400.049999997</v>
      </c>
      <c r="E293" s="30">
        <v>15823755.9</v>
      </c>
      <c r="F293" s="33">
        <f t="shared" si="4"/>
        <v>41.771834935124055</v>
      </c>
    </row>
    <row r="294" spans="1:6" ht="21.75" customHeight="1">
      <c r="A294" s="3" t="s">
        <v>731</v>
      </c>
      <c r="B294" s="1" t="s">
        <v>495</v>
      </c>
      <c r="C294" s="9" t="s">
        <v>856</v>
      </c>
      <c r="D294" s="19">
        <v>2600000</v>
      </c>
      <c r="E294" s="32" t="s">
        <v>17</v>
      </c>
      <c r="F294" s="33"/>
    </row>
    <row r="295" spans="1:6" ht="15.75" customHeight="1">
      <c r="A295" s="3" t="s">
        <v>523</v>
      </c>
      <c r="B295" s="1" t="s">
        <v>495</v>
      </c>
      <c r="C295" s="9" t="s">
        <v>857</v>
      </c>
      <c r="D295" s="19">
        <v>35281400.049999997</v>
      </c>
      <c r="E295" s="30">
        <v>15823755.9</v>
      </c>
      <c r="F295" s="33">
        <f t="shared" si="4"/>
        <v>44.850135985462408</v>
      </c>
    </row>
    <row r="296" spans="1:6" ht="15.75" customHeight="1">
      <c r="A296" s="3" t="s">
        <v>603</v>
      </c>
      <c r="B296" s="1" t="s">
        <v>495</v>
      </c>
      <c r="C296" s="9" t="s">
        <v>858</v>
      </c>
      <c r="D296" s="20" t="s">
        <v>17</v>
      </c>
      <c r="E296" s="32" t="s">
        <v>17</v>
      </c>
      <c r="F296" s="33"/>
    </row>
    <row r="297" spans="1:6">
      <c r="A297" s="3" t="s">
        <v>605</v>
      </c>
      <c r="B297" s="1" t="s">
        <v>495</v>
      </c>
      <c r="C297" s="9" t="s">
        <v>859</v>
      </c>
      <c r="D297" s="20" t="s">
        <v>17</v>
      </c>
      <c r="E297" s="32" t="s">
        <v>17</v>
      </c>
      <c r="F297" s="33"/>
    </row>
    <row r="298" spans="1:6" ht="21.75" customHeight="1">
      <c r="A298" s="3" t="s">
        <v>607</v>
      </c>
      <c r="B298" s="1" t="s">
        <v>495</v>
      </c>
      <c r="C298" s="9" t="s">
        <v>860</v>
      </c>
      <c r="D298" s="20" t="s">
        <v>17</v>
      </c>
      <c r="E298" s="32" t="s">
        <v>17</v>
      </c>
      <c r="F298" s="33"/>
    </row>
    <row r="299" spans="1:6" ht="15.75" customHeight="1">
      <c r="A299" s="3" t="s">
        <v>539</v>
      </c>
      <c r="B299" s="1" t="s">
        <v>495</v>
      </c>
      <c r="C299" s="9" t="s">
        <v>861</v>
      </c>
      <c r="D299" s="19">
        <v>55000</v>
      </c>
      <c r="E299" s="30">
        <v>6877.54</v>
      </c>
      <c r="F299" s="33">
        <f t="shared" si="4"/>
        <v>12.504618181818181</v>
      </c>
    </row>
    <row r="300" spans="1:6" ht="15.75" customHeight="1">
      <c r="A300" s="3" t="s">
        <v>541</v>
      </c>
      <c r="B300" s="1" t="s">
        <v>495</v>
      </c>
      <c r="C300" s="9" t="s">
        <v>862</v>
      </c>
      <c r="D300" s="20" t="s">
        <v>17</v>
      </c>
      <c r="E300" s="32" t="s">
        <v>17</v>
      </c>
      <c r="F300" s="33"/>
    </row>
    <row r="301" spans="1:6" ht="21.75" customHeight="1">
      <c r="A301" s="3" t="s">
        <v>543</v>
      </c>
      <c r="B301" s="1" t="s">
        <v>495</v>
      </c>
      <c r="C301" s="9" t="s">
        <v>863</v>
      </c>
      <c r="D301" s="20" t="s">
        <v>17</v>
      </c>
      <c r="E301" s="32" t="s">
        <v>17</v>
      </c>
      <c r="F301" s="33"/>
    </row>
    <row r="302" spans="1:6" ht="15.75" customHeight="1">
      <c r="A302" s="3" t="s">
        <v>545</v>
      </c>
      <c r="B302" s="1" t="s">
        <v>495</v>
      </c>
      <c r="C302" s="9" t="s">
        <v>864</v>
      </c>
      <c r="D302" s="19">
        <v>55000</v>
      </c>
      <c r="E302" s="30">
        <v>6877.54</v>
      </c>
      <c r="F302" s="33">
        <f t="shared" si="4"/>
        <v>12.504618181818181</v>
      </c>
    </row>
    <row r="303" spans="1:6" ht="15.75" customHeight="1">
      <c r="A303" s="3" t="s">
        <v>547</v>
      </c>
      <c r="B303" s="1" t="s">
        <v>495</v>
      </c>
      <c r="C303" s="9" t="s">
        <v>865</v>
      </c>
      <c r="D303" s="19">
        <v>5000</v>
      </c>
      <c r="E303" s="32" t="s">
        <v>17</v>
      </c>
      <c r="F303" s="33"/>
    </row>
    <row r="304" spans="1:6">
      <c r="A304" s="3" t="s">
        <v>549</v>
      </c>
      <c r="B304" s="1" t="s">
        <v>495</v>
      </c>
      <c r="C304" s="9" t="s">
        <v>866</v>
      </c>
      <c r="D304" s="19">
        <v>50000</v>
      </c>
      <c r="E304" s="30">
        <v>6877.54</v>
      </c>
      <c r="F304" s="33">
        <f t="shared" si="4"/>
        <v>13.75508</v>
      </c>
    </row>
    <row r="305" spans="1:6">
      <c r="A305" s="3" t="s">
        <v>867</v>
      </c>
      <c r="B305" s="1" t="s">
        <v>495</v>
      </c>
      <c r="C305" s="9" t="s">
        <v>868</v>
      </c>
      <c r="D305" s="19">
        <v>53285205</v>
      </c>
      <c r="E305" s="30">
        <v>6840367.9699999997</v>
      </c>
      <c r="F305" s="33">
        <f t="shared" si="4"/>
        <v>12.837274380383823</v>
      </c>
    </row>
    <row r="306" spans="1:6" ht="32.25" customHeight="1">
      <c r="A306" s="3" t="s">
        <v>500</v>
      </c>
      <c r="B306" s="1" t="s">
        <v>495</v>
      </c>
      <c r="C306" s="9" t="s">
        <v>869</v>
      </c>
      <c r="D306" s="19">
        <v>18202222</v>
      </c>
      <c r="E306" s="30">
        <v>5553288.5599999996</v>
      </c>
      <c r="F306" s="33">
        <f t="shared" si="4"/>
        <v>30.508849743729087</v>
      </c>
    </row>
    <row r="307" spans="1:6" ht="15.75" customHeight="1">
      <c r="A307" s="3" t="s">
        <v>586</v>
      </c>
      <c r="B307" s="1" t="s">
        <v>495</v>
      </c>
      <c r="C307" s="9" t="s">
        <v>870</v>
      </c>
      <c r="D307" s="19">
        <v>18202222</v>
      </c>
      <c r="E307" s="30">
        <v>5553288.5599999996</v>
      </c>
      <c r="F307" s="33">
        <f t="shared" si="4"/>
        <v>30.508849743729087</v>
      </c>
    </row>
    <row r="308" spans="1:6" ht="15.75" customHeight="1">
      <c r="A308" s="3" t="s">
        <v>588</v>
      </c>
      <c r="B308" s="1" t="s">
        <v>495</v>
      </c>
      <c r="C308" s="9" t="s">
        <v>871</v>
      </c>
      <c r="D308" s="19">
        <v>13298424</v>
      </c>
      <c r="E308" s="30">
        <v>4073320.34</v>
      </c>
      <c r="F308" s="33">
        <f t="shared" si="4"/>
        <v>30.630098273299151</v>
      </c>
    </row>
    <row r="309" spans="1:6" ht="15.75" customHeight="1">
      <c r="A309" s="3" t="s">
        <v>590</v>
      </c>
      <c r="B309" s="1" t="s">
        <v>495</v>
      </c>
      <c r="C309" s="9" t="s">
        <v>872</v>
      </c>
      <c r="D309" s="19">
        <v>887674</v>
      </c>
      <c r="E309" s="30">
        <v>17053.97</v>
      </c>
      <c r="F309" s="33">
        <f t="shared" si="4"/>
        <v>1.9211974215759389</v>
      </c>
    </row>
    <row r="310" spans="1:6" ht="21.75" customHeight="1">
      <c r="A310" s="3" t="s">
        <v>592</v>
      </c>
      <c r="B310" s="1" t="s">
        <v>495</v>
      </c>
      <c r="C310" s="9" t="s">
        <v>873</v>
      </c>
      <c r="D310" s="19">
        <v>4016124</v>
      </c>
      <c r="E310" s="30">
        <v>1462914.25</v>
      </c>
      <c r="F310" s="33">
        <f t="shared" si="4"/>
        <v>36.426022951482572</v>
      </c>
    </row>
    <row r="311" spans="1:6" ht="15.75" customHeight="1">
      <c r="A311" s="3" t="s">
        <v>519</v>
      </c>
      <c r="B311" s="1" t="s">
        <v>495</v>
      </c>
      <c r="C311" s="9" t="s">
        <v>874</v>
      </c>
      <c r="D311" s="19">
        <v>34300603</v>
      </c>
      <c r="E311" s="30">
        <v>1165172.9099999999</v>
      </c>
      <c r="F311" s="33">
        <f t="shared" si="4"/>
        <v>3.3969458496108653</v>
      </c>
    </row>
    <row r="312" spans="1:6" ht="21.75" customHeight="1">
      <c r="A312" s="3" t="s">
        <v>521</v>
      </c>
      <c r="B312" s="1" t="s">
        <v>495</v>
      </c>
      <c r="C312" s="9" t="s">
        <v>875</v>
      </c>
      <c r="D312" s="19">
        <v>34300603</v>
      </c>
      <c r="E312" s="30">
        <v>1165172.9099999999</v>
      </c>
      <c r="F312" s="33">
        <f t="shared" si="4"/>
        <v>3.3969458496108653</v>
      </c>
    </row>
    <row r="313" spans="1:6" ht="21.75" customHeight="1">
      <c r="A313" s="3" t="s">
        <v>731</v>
      </c>
      <c r="B313" s="1" t="s">
        <v>495</v>
      </c>
      <c r="C313" s="9" t="s">
        <v>876</v>
      </c>
      <c r="D313" s="19">
        <v>5169000</v>
      </c>
      <c r="E313" s="32" t="s">
        <v>17</v>
      </c>
      <c r="F313" s="33"/>
    </row>
    <row r="314" spans="1:6" ht="15.75" customHeight="1">
      <c r="A314" s="3" t="s">
        <v>523</v>
      </c>
      <c r="B314" s="1" t="s">
        <v>495</v>
      </c>
      <c r="C314" s="9" t="s">
        <v>877</v>
      </c>
      <c r="D314" s="19">
        <v>29131603</v>
      </c>
      <c r="E314" s="30">
        <v>1165172.9099999999</v>
      </c>
      <c r="F314" s="33">
        <f t="shared" si="4"/>
        <v>3.9996869036008764</v>
      </c>
    </row>
    <row r="315" spans="1:6" ht="15.75" customHeight="1">
      <c r="A315" s="3" t="s">
        <v>525</v>
      </c>
      <c r="B315" s="1" t="s">
        <v>495</v>
      </c>
      <c r="C315" s="9" t="s">
        <v>878</v>
      </c>
      <c r="D315" s="19">
        <v>323260</v>
      </c>
      <c r="E315" s="30">
        <v>121906.5</v>
      </c>
      <c r="F315" s="33">
        <f t="shared" si="4"/>
        <v>37.71159438223102</v>
      </c>
    </row>
    <row r="316" spans="1:6" ht="15.75" customHeight="1">
      <c r="A316" s="3" t="s">
        <v>879</v>
      </c>
      <c r="B316" s="1" t="s">
        <v>495</v>
      </c>
      <c r="C316" s="9" t="s">
        <v>880</v>
      </c>
      <c r="D316" s="20" t="s">
        <v>17</v>
      </c>
      <c r="E316" s="32" t="s">
        <v>17</v>
      </c>
      <c r="F316" s="33"/>
    </row>
    <row r="317" spans="1:6" ht="21.75" customHeight="1">
      <c r="A317" s="3" t="s">
        <v>881</v>
      </c>
      <c r="B317" s="1" t="s">
        <v>495</v>
      </c>
      <c r="C317" s="9" t="s">
        <v>882</v>
      </c>
      <c r="D317" s="20" t="s">
        <v>17</v>
      </c>
      <c r="E317" s="32" t="s">
        <v>17</v>
      </c>
      <c r="F317" s="33"/>
    </row>
    <row r="318" spans="1:6">
      <c r="A318" s="3" t="s">
        <v>766</v>
      </c>
      <c r="B318" s="1" t="s">
        <v>495</v>
      </c>
      <c r="C318" s="9" t="s">
        <v>883</v>
      </c>
      <c r="D318" s="19">
        <v>323260</v>
      </c>
      <c r="E318" s="30">
        <v>121906.5</v>
      </c>
      <c r="F318" s="33">
        <f t="shared" si="4"/>
        <v>37.71159438223102</v>
      </c>
    </row>
    <row r="319" spans="1:6" ht="15.75" customHeight="1">
      <c r="A319" s="3" t="s">
        <v>566</v>
      </c>
      <c r="B319" s="1" t="s">
        <v>495</v>
      </c>
      <c r="C319" s="9" t="s">
        <v>884</v>
      </c>
      <c r="D319" s="19">
        <v>459120</v>
      </c>
      <c r="E319" s="32" t="s">
        <v>17</v>
      </c>
      <c r="F319" s="33"/>
    </row>
    <row r="320" spans="1:6" ht="15.75" customHeight="1">
      <c r="A320" s="3" t="s">
        <v>406</v>
      </c>
      <c r="B320" s="1" t="s">
        <v>495</v>
      </c>
      <c r="C320" s="9" t="s">
        <v>885</v>
      </c>
      <c r="D320" s="19">
        <v>459120</v>
      </c>
      <c r="E320" s="32" t="s">
        <v>17</v>
      </c>
      <c r="F320" s="33"/>
    </row>
    <row r="321" spans="1:6" ht="15.75" customHeight="1">
      <c r="A321" s="3" t="s">
        <v>886</v>
      </c>
      <c r="B321" s="1" t="s">
        <v>495</v>
      </c>
      <c r="C321" s="9" t="s">
        <v>887</v>
      </c>
      <c r="D321" s="19">
        <v>60322871.090000004</v>
      </c>
      <c r="E321" s="30">
        <v>24996032.91</v>
      </c>
      <c r="F321" s="33">
        <f t="shared" si="4"/>
        <v>41.437074294269962</v>
      </c>
    </row>
    <row r="322" spans="1:6" ht="32.25" customHeight="1">
      <c r="A322" s="3" t="s">
        <v>500</v>
      </c>
      <c r="B322" s="1" t="s">
        <v>495</v>
      </c>
      <c r="C322" s="9" t="s">
        <v>888</v>
      </c>
      <c r="D322" s="19">
        <v>53002887</v>
      </c>
      <c r="E322" s="30">
        <v>21301495.620000001</v>
      </c>
      <c r="F322" s="33">
        <f t="shared" si="4"/>
        <v>40.189311989741242</v>
      </c>
    </row>
    <row r="323" spans="1:6" ht="15.75" customHeight="1">
      <c r="A323" s="3" t="s">
        <v>586</v>
      </c>
      <c r="B323" s="1" t="s">
        <v>495</v>
      </c>
      <c r="C323" s="9" t="s">
        <v>889</v>
      </c>
      <c r="D323" s="19">
        <v>38207842</v>
      </c>
      <c r="E323" s="30">
        <v>15300737.99</v>
      </c>
      <c r="F323" s="33">
        <f t="shared" si="4"/>
        <v>40.046066956621104</v>
      </c>
    </row>
    <row r="324" spans="1:6" ht="15.75" customHeight="1">
      <c r="A324" s="3" t="s">
        <v>588</v>
      </c>
      <c r="B324" s="1" t="s">
        <v>495</v>
      </c>
      <c r="C324" s="9" t="s">
        <v>890</v>
      </c>
      <c r="D324" s="19">
        <v>27583397</v>
      </c>
      <c r="E324" s="30">
        <v>11259921.890000001</v>
      </c>
      <c r="F324" s="33">
        <f t="shared" si="4"/>
        <v>40.821374865467078</v>
      </c>
    </row>
    <row r="325" spans="1:6" ht="15.75" customHeight="1">
      <c r="A325" s="3" t="s">
        <v>590</v>
      </c>
      <c r="B325" s="1" t="s">
        <v>495</v>
      </c>
      <c r="C325" s="9" t="s">
        <v>891</v>
      </c>
      <c r="D325" s="19">
        <v>2294260</v>
      </c>
      <c r="E325" s="30">
        <v>724529</v>
      </c>
      <c r="F325" s="33">
        <f t="shared" si="4"/>
        <v>31.580073749269914</v>
      </c>
    </row>
    <row r="326" spans="1:6" ht="21.75" customHeight="1">
      <c r="A326" s="3" t="s">
        <v>592</v>
      </c>
      <c r="B326" s="1" t="s">
        <v>495</v>
      </c>
      <c r="C326" s="9" t="s">
        <v>892</v>
      </c>
      <c r="D326" s="19">
        <v>8330185</v>
      </c>
      <c r="E326" s="30">
        <v>3316287.1</v>
      </c>
      <c r="F326" s="33">
        <f t="shared" si="4"/>
        <v>39.810485601460229</v>
      </c>
    </row>
    <row r="327" spans="1:6" ht="15.75" customHeight="1">
      <c r="A327" s="3" t="s">
        <v>502</v>
      </c>
      <c r="B327" s="1" t="s">
        <v>495</v>
      </c>
      <c r="C327" s="9" t="s">
        <v>893</v>
      </c>
      <c r="D327" s="19">
        <v>14795045</v>
      </c>
      <c r="E327" s="30">
        <v>6000757.6299999999</v>
      </c>
      <c r="F327" s="33">
        <f t="shared" ref="F327:F390" si="5">E327/D327*100</f>
        <v>40.559238785688045</v>
      </c>
    </row>
    <row r="328" spans="1:6" ht="15.75" customHeight="1">
      <c r="A328" s="3" t="s">
        <v>504</v>
      </c>
      <c r="B328" s="1" t="s">
        <v>495</v>
      </c>
      <c r="C328" s="9" t="s">
        <v>894</v>
      </c>
      <c r="D328" s="19">
        <v>9769620</v>
      </c>
      <c r="E328" s="30">
        <v>3939411</v>
      </c>
      <c r="F328" s="33">
        <f t="shared" si="5"/>
        <v>40.323072954731096</v>
      </c>
    </row>
    <row r="329" spans="1:6" ht="21.75" customHeight="1">
      <c r="A329" s="3" t="s">
        <v>506</v>
      </c>
      <c r="B329" s="1" t="s">
        <v>495</v>
      </c>
      <c r="C329" s="9" t="s">
        <v>895</v>
      </c>
      <c r="D329" s="19">
        <v>2075000</v>
      </c>
      <c r="E329" s="30">
        <v>640743.31999999995</v>
      </c>
      <c r="F329" s="33">
        <f t="shared" si="5"/>
        <v>30.879196144578309</v>
      </c>
    </row>
    <row r="330" spans="1:6" ht="21.75" customHeight="1">
      <c r="A330" s="3" t="s">
        <v>508</v>
      </c>
      <c r="B330" s="1" t="s">
        <v>495</v>
      </c>
      <c r="C330" s="9" t="s">
        <v>896</v>
      </c>
      <c r="D330" s="19">
        <v>2950425</v>
      </c>
      <c r="E330" s="30">
        <v>1420603.31</v>
      </c>
      <c r="F330" s="33">
        <f t="shared" si="5"/>
        <v>48.149107670928764</v>
      </c>
    </row>
    <row r="331" spans="1:6" ht="15.75" customHeight="1">
      <c r="A331" s="3" t="s">
        <v>519</v>
      </c>
      <c r="B331" s="1" t="s">
        <v>495</v>
      </c>
      <c r="C331" s="9" t="s">
        <v>897</v>
      </c>
      <c r="D331" s="19">
        <v>7309984.0899999999</v>
      </c>
      <c r="E331" s="30">
        <v>3690437.29</v>
      </c>
      <c r="F331" s="33">
        <f t="shared" si="5"/>
        <v>50.484888127848173</v>
      </c>
    </row>
    <row r="332" spans="1:6" ht="21.75" customHeight="1">
      <c r="A332" s="3" t="s">
        <v>521</v>
      </c>
      <c r="B332" s="1" t="s">
        <v>495</v>
      </c>
      <c r="C332" s="9" t="s">
        <v>898</v>
      </c>
      <c r="D332" s="19">
        <v>7309984.0899999999</v>
      </c>
      <c r="E332" s="30">
        <v>3690437.29</v>
      </c>
      <c r="F332" s="33">
        <f t="shared" si="5"/>
        <v>50.484888127848173</v>
      </c>
    </row>
    <row r="333" spans="1:6" ht="15.75" customHeight="1">
      <c r="A333" s="3" t="s">
        <v>523</v>
      </c>
      <c r="B333" s="1" t="s">
        <v>495</v>
      </c>
      <c r="C333" s="9" t="s">
        <v>899</v>
      </c>
      <c r="D333" s="19">
        <v>7309984.0899999999</v>
      </c>
      <c r="E333" s="30">
        <v>3690437.29</v>
      </c>
      <c r="F333" s="33">
        <f t="shared" si="5"/>
        <v>50.484888127848173</v>
      </c>
    </row>
    <row r="334" spans="1:6" ht="15.75" customHeight="1">
      <c r="A334" s="3" t="s">
        <v>525</v>
      </c>
      <c r="B334" s="1" t="s">
        <v>495</v>
      </c>
      <c r="C334" s="9" t="s">
        <v>900</v>
      </c>
      <c r="D334" s="20" t="s">
        <v>17</v>
      </c>
      <c r="E334" s="32" t="s">
        <v>17</v>
      </c>
      <c r="F334" s="33"/>
    </row>
    <row r="335" spans="1:6">
      <c r="A335" s="3" t="s">
        <v>766</v>
      </c>
      <c r="B335" s="1" t="s">
        <v>495</v>
      </c>
      <c r="C335" s="9" t="s">
        <v>901</v>
      </c>
      <c r="D335" s="20" t="s">
        <v>17</v>
      </c>
      <c r="E335" s="32" t="s">
        <v>17</v>
      </c>
      <c r="F335" s="33"/>
    </row>
    <row r="336" spans="1:6" ht="15.75" customHeight="1">
      <c r="A336" s="3" t="s">
        <v>539</v>
      </c>
      <c r="B336" s="1" t="s">
        <v>495</v>
      </c>
      <c r="C336" s="9" t="s">
        <v>902</v>
      </c>
      <c r="D336" s="19">
        <v>10000</v>
      </c>
      <c r="E336" s="30">
        <v>4100</v>
      </c>
      <c r="F336" s="33">
        <f t="shared" si="5"/>
        <v>41</v>
      </c>
    </row>
    <row r="337" spans="1:6" ht="15.75" customHeight="1">
      <c r="A337" s="3" t="s">
        <v>541</v>
      </c>
      <c r="B337" s="1" t="s">
        <v>495</v>
      </c>
      <c r="C337" s="9" t="s">
        <v>903</v>
      </c>
      <c r="D337" s="20" t="s">
        <v>17</v>
      </c>
      <c r="E337" s="32" t="s">
        <v>17</v>
      </c>
      <c r="F337" s="33"/>
    </row>
    <row r="338" spans="1:6" ht="21.75" customHeight="1">
      <c r="A338" s="3" t="s">
        <v>543</v>
      </c>
      <c r="B338" s="1" t="s">
        <v>495</v>
      </c>
      <c r="C338" s="9" t="s">
        <v>904</v>
      </c>
      <c r="D338" s="20" t="s">
        <v>17</v>
      </c>
      <c r="E338" s="32" t="s">
        <v>17</v>
      </c>
      <c r="F338" s="33"/>
    </row>
    <row r="339" spans="1:6" ht="15.75" customHeight="1">
      <c r="A339" s="3" t="s">
        <v>545</v>
      </c>
      <c r="B339" s="1" t="s">
        <v>495</v>
      </c>
      <c r="C339" s="9" t="s">
        <v>905</v>
      </c>
      <c r="D339" s="19">
        <v>10000</v>
      </c>
      <c r="E339" s="30">
        <v>4100</v>
      </c>
      <c r="F339" s="33">
        <f t="shared" si="5"/>
        <v>41</v>
      </c>
    </row>
    <row r="340" spans="1:6" ht="15.75" customHeight="1">
      <c r="A340" s="3" t="s">
        <v>547</v>
      </c>
      <c r="B340" s="1" t="s">
        <v>495</v>
      </c>
      <c r="C340" s="9" t="s">
        <v>906</v>
      </c>
      <c r="D340" s="20" t="s">
        <v>17</v>
      </c>
      <c r="E340" s="32" t="s">
        <v>17</v>
      </c>
      <c r="F340" s="33"/>
    </row>
    <row r="341" spans="1:6">
      <c r="A341" s="3" t="s">
        <v>549</v>
      </c>
      <c r="B341" s="1" t="s">
        <v>495</v>
      </c>
      <c r="C341" s="9" t="s">
        <v>907</v>
      </c>
      <c r="D341" s="19">
        <v>10000</v>
      </c>
      <c r="E341" s="30">
        <v>4100</v>
      </c>
      <c r="F341" s="33">
        <f t="shared" si="5"/>
        <v>41</v>
      </c>
    </row>
    <row r="342" spans="1:6">
      <c r="A342" s="3" t="s">
        <v>908</v>
      </c>
      <c r="B342" s="1" t="s">
        <v>495</v>
      </c>
      <c r="C342" s="9" t="s">
        <v>909</v>
      </c>
      <c r="D342" s="19">
        <v>268812494</v>
      </c>
      <c r="E342" s="30">
        <v>108765489.75</v>
      </c>
      <c r="F342" s="33">
        <f t="shared" si="5"/>
        <v>40.461471165845438</v>
      </c>
    </row>
    <row r="343" spans="1:6">
      <c r="A343" s="3" t="s">
        <v>910</v>
      </c>
      <c r="B343" s="1" t="s">
        <v>495</v>
      </c>
      <c r="C343" s="9" t="s">
        <v>911</v>
      </c>
      <c r="D343" s="19">
        <v>208699940</v>
      </c>
      <c r="E343" s="30">
        <v>84138289.480000004</v>
      </c>
      <c r="F343" s="33">
        <f t="shared" si="5"/>
        <v>40.315435394950285</v>
      </c>
    </row>
    <row r="344" spans="1:6" ht="32.25" customHeight="1">
      <c r="A344" s="3" t="s">
        <v>500</v>
      </c>
      <c r="B344" s="1" t="s">
        <v>495</v>
      </c>
      <c r="C344" s="9" t="s">
        <v>912</v>
      </c>
      <c r="D344" s="19">
        <v>68232032</v>
      </c>
      <c r="E344" s="30">
        <v>29130202.550000001</v>
      </c>
      <c r="F344" s="33">
        <f t="shared" si="5"/>
        <v>42.692855094803569</v>
      </c>
    </row>
    <row r="345" spans="1:6" ht="15.75" customHeight="1">
      <c r="A345" s="3" t="s">
        <v>586</v>
      </c>
      <c r="B345" s="1" t="s">
        <v>495</v>
      </c>
      <c r="C345" s="9" t="s">
        <v>913</v>
      </c>
      <c r="D345" s="19">
        <v>68232032</v>
      </c>
      <c r="E345" s="30">
        <v>29130202.550000001</v>
      </c>
      <c r="F345" s="33">
        <f t="shared" si="5"/>
        <v>42.692855094803569</v>
      </c>
    </row>
    <row r="346" spans="1:6" ht="15.75" customHeight="1">
      <c r="A346" s="3" t="s">
        <v>588</v>
      </c>
      <c r="B346" s="1" t="s">
        <v>495</v>
      </c>
      <c r="C346" s="9" t="s">
        <v>914</v>
      </c>
      <c r="D346" s="19">
        <v>50943019</v>
      </c>
      <c r="E346" s="30">
        <v>22446934.68</v>
      </c>
      <c r="F346" s="33">
        <f t="shared" si="5"/>
        <v>44.062827685968116</v>
      </c>
    </row>
    <row r="347" spans="1:6" ht="15.75" customHeight="1">
      <c r="A347" s="3" t="s">
        <v>590</v>
      </c>
      <c r="B347" s="1" t="s">
        <v>495</v>
      </c>
      <c r="C347" s="9" t="s">
        <v>915</v>
      </c>
      <c r="D347" s="19">
        <v>1904106</v>
      </c>
      <c r="E347" s="30">
        <v>733860.45</v>
      </c>
      <c r="F347" s="33">
        <f t="shared" si="5"/>
        <v>38.540945199479438</v>
      </c>
    </row>
    <row r="348" spans="1:6" ht="21.75" customHeight="1">
      <c r="A348" s="3" t="s">
        <v>592</v>
      </c>
      <c r="B348" s="1" t="s">
        <v>495</v>
      </c>
      <c r="C348" s="9" t="s">
        <v>916</v>
      </c>
      <c r="D348" s="19">
        <v>15384907</v>
      </c>
      <c r="E348" s="30">
        <v>5949407.4199999999</v>
      </c>
      <c r="F348" s="33">
        <f t="shared" si="5"/>
        <v>38.670415232279268</v>
      </c>
    </row>
    <row r="349" spans="1:6" ht="15.75" customHeight="1">
      <c r="A349" s="3" t="s">
        <v>519</v>
      </c>
      <c r="B349" s="1" t="s">
        <v>495</v>
      </c>
      <c r="C349" s="9" t="s">
        <v>917</v>
      </c>
      <c r="D349" s="19">
        <v>21220692</v>
      </c>
      <c r="E349" s="30">
        <v>4331179.1500000004</v>
      </c>
      <c r="F349" s="33">
        <f t="shared" si="5"/>
        <v>20.41016923482043</v>
      </c>
    </row>
    <row r="350" spans="1:6" ht="21.75" customHeight="1">
      <c r="A350" s="3" t="s">
        <v>521</v>
      </c>
      <c r="B350" s="1" t="s">
        <v>495</v>
      </c>
      <c r="C350" s="9" t="s">
        <v>918</v>
      </c>
      <c r="D350" s="19">
        <v>21220692</v>
      </c>
      <c r="E350" s="30">
        <v>4331179.1500000004</v>
      </c>
      <c r="F350" s="33">
        <f t="shared" si="5"/>
        <v>20.41016923482043</v>
      </c>
    </row>
    <row r="351" spans="1:6" ht="21.75" customHeight="1">
      <c r="A351" s="3" t="s">
        <v>731</v>
      </c>
      <c r="B351" s="1" t="s">
        <v>495</v>
      </c>
      <c r="C351" s="9" t="s">
        <v>919</v>
      </c>
      <c r="D351" s="19">
        <v>12300000</v>
      </c>
      <c r="E351" s="32" t="s">
        <v>17</v>
      </c>
      <c r="F351" s="33"/>
    </row>
    <row r="352" spans="1:6" ht="15.75" customHeight="1">
      <c r="A352" s="3" t="s">
        <v>523</v>
      </c>
      <c r="B352" s="1" t="s">
        <v>495</v>
      </c>
      <c r="C352" s="9" t="s">
        <v>920</v>
      </c>
      <c r="D352" s="19">
        <v>8920692</v>
      </c>
      <c r="E352" s="30">
        <v>4331179.1500000004</v>
      </c>
      <c r="F352" s="33">
        <f t="shared" si="5"/>
        <v>48.552053472981697</v>
      </c>
    </row>
    <row r="353" spans="1:6" ht="15.75" customHeight="1">
      <c r="A353" s="3" t="s">
        <v>525</v>
      </c>
      <c r="B353" s="1" t="s">
        <v>495</v>
      </c>
      <c r="C353" s="9" t="s">
        <v>921</v>
      </c>
      <c r="D353" s="19">
        <v>100000</v>
      </c>
      <c r="E353" s="30">
        <v>100000</v>
      </c>
      <c r="F353" s="33">
        <f t="shared" si="5"/>
        <v>100</v>
      </c>
    </row>
    <row r="354" spans="1:6">
      <c r="A354" s="3" t="s">
        <v>527</v>
      </c>
      <c r="B354" s="1" t="s">
        <v>495</v>
      </c>
      <c r="C354" s="9" t="s">
        <v>922</v>
      </c>
      <c r="D354" s="19">
        <v>100000</v>
      </c>
      <c r="E354" s="30">
        <v>100000</v>
      </c>
      <c r="F354" s="33">
        <f t="shared" si="5"/>
        <v>100</v>
      </c>
    </row>
    <row r="355" spans="1:6" ht="15.75" customHeight="1">
      <c r="A355" s="3" t="s">
        <v>566</v>
      </c>
      <c r="B355" s="1" t="s">
        <v>495</v>
      </c>
      <c r="C355" s="9" t="s">
        <v>923</v>
      </c>
      <c r="D355" s="20" t="s">
        <v>17</v>
      </c>
      <c r="E355" s="32" t="s">
        <v>17</v>
      </c>
      <c r="F355" s="33"/>
    </row>
    <row r="356" spans="1:6" ht="15.75" customHeight="1">
      <c r="A356" s="3" t="s">
        <v>406</v>
      </c>
      <c r="B356" s="1" t="s">
        <v>495</v>
      </c>
      <c r="C356" s="9" t="s">
        <v>924</v>
      </c>
      <c r="D356" s="20" t="s">
        <v>17</v>
      </c>
      <c r="E356" s="32" t="s">
        <v>17</v>
      </c>
      <c r="F356" s="33"/>
    </row>
    <row r="357" spans="1:6" ht="21.75" customHeight="1">
      <c r="A357" s="3" t="s">
        <v>695</v>
      </c>
      <c r="B357" s="1" t="s">
        <v>495</v>
      </c>
      <c r="C357" s="9" t="s">
        <v>925</v>
      </c>
      <c r="D357" s="19">
        <v>119144016</v>
      </c>
      <c r="E357" s="30">
        <v>50576907.780000001</v>
      </c>
      <c r="F357" s="33">
        <f t="shared" si="5"/>
        <v>42.450229124390098</v>
      </c>
    </row>
    <row r="358" spans="1:6" ht="15.75" customHeight="1">
      <c r="A358" s="3" t="s">
        <v>697</v>
      </c>
      <c r="B358" s="1" t="s">
        <v>495</v>
      </c>
      <c r="C358" s="9" t="s">
        <v>926</v>
      </c>
      <c r="D358" s="19">
        <v>119144016</v>
      </c>
      <c r="E358" s="30">
        <v>50576907.780000001</v>
      </c>
      <c r="F358" s="33">
        <f t="shared" si="5"/>
        <v>42.450229124390098</v>
      </c>
    </row>
    <row r="359" spans="1:6" ht="32.25" customHeight="1">
      <c r="A359" s="3" t="s">
        <v>699</v>
      </c>
      <c r="B359" s="1" t="s">
        <v>495</v>
      </c>
      <c r="C359" s="9" t="s">
        <v>927</v>
      </c>
      <c r="D359" s="19">
        <v>119144016</v>
      </c>
      <c r="E359" s="30">
        <v>50576907.780000001</v>
      </c>
      <c r="F359" s="33">
        <f t="shared" si="5"/>
        <v>42.450229124390098</v>
      </c>
    </row>
    <row r="360" spans="1:6" ht="15.75" customHeight="1">
      <c r="A360" s="3" t="s">
        <v>539</v>
      </c>
      <c r="B360" s="1" t="s">
        <v>495</v>
      </c>
      <c r="C360" s="9" t="s">
        <v>928</v>
      </c>
      <c r="D360" s="19">
        <v>3200</v>
      </c>
      <c r="E360" s="32" t="s">
        <v>17</v>
      </c>
      <c r="F360" s="33"/>
    </row>
    <row r="361" spans="1:6" ht="15.75" customHeight="1">
      <c r="A361" s="3" t="s">
        <v>545</v>
      </c>
      <c r="B361" s="1" t="s">
        <v>495</v>
      </c>
      <c r="C361" s="9" t="s">
        <v>929</v>
      </c>
      <c r="D361" s="19">
        <v>3200</v>
      </c>
      <c r="E361" s="32" t="s">
        <v>17</v>
      </c>
      <c r="F361" s="33"/>
    </row>
    <row r="362" spans="1:6" ht="15.75" customHeight="1">
      <c r="A362" s="3" t="s">
        <v>547</v>
      </c>
      <c r="B362" s="1" t="s">
        <v>495</v>
      </c>
      <c r="C362" s="9" t="s">
        <v>930</v>
      </c>
      <c r="D362" s="19">
        <v>3200</v>
      </c>
      <c r="E362" s="32" t="s">
        <v>17</v>
      </c>
      <c r="F362" s="33"/>
    </row>
    <row r="363" spans="1:6">
      <c r="A363" s="3" t="s">
        <v>549</v>
      </c>
      <c r="B363" s="1" t="s">
        <v>495</v>
      </c>
      <c r="C363" s="9" t="s">
        <v>931</v>
      </c>
      <c r="D363" s="20" t="s">
        <v>17</v>
      </c>
      <c r="E363" s="32" t="s">
        <v>17</v>
      </c>
      <c r="F363" s="33"/>
    </row>
    <row r="364" spans="1:6" ht="15.75" customHeight="1">
      <c r="A364" s="3" t="s">
        <v>932</v>
      </c>
      <c r="B364" s="1" t="s">
        <v>495</v>
      </c>
      <c r="C364" s="9" t="s">
        <v>933</v>
      </c>
      <c r="D364" s="19">
        <v>60112554</v>
      </c>
      <c r="E364" s="30">
        <v>24627200.27</v>
      </c>
      <c r="F364" s="33">
        <f t="shared" si="5"/>
        <v>40.968481009807036</v>
      </c>
    </row>
    <row r="365" spans="1:6" ht="32.25" customHeight="1">
      <c r="A365" s="3" t="s">
        <v>500</v>
      </c>
      <c r="B365" s="1" t="s">
        <v>495</v>
      </c>
      <c r="C365" s="9" t="s">
        <v>934</v>
      </c>
      <c r="D365" s="19">
        <v>56399270</v>
      </c>
      <c r="E365" s="30">
        <v>22191336.010000002</v>
      </c>
      <c r="F365" s="33">
        <f t="shared" si="5"/>
        <v>39.3468497198634</v>
      </c>
    </row>
    <row r="366" spans="1:6" ht="15.75" customHeight="1">
      <c r="A366" s="3" t="s">
        <v>586</v>
      </c>
      <c r="B366" s="1" t="s">
        <v>495</v>
      </c>
      <c r="C366" s="9" t="s">
        <v>935</v>
      </c>
      <c r="D366" s="19">
        <v>53075388</v>
      </c>
      <c r="E366" s="30">
        <v>20869950.140000001</v>
      </c>
      <c r="F366" s="33">
        <f t="shared" si="5"/>
        <v>39.32133315728187</v>
      </c>
    </row>
    <row r="367" spans="1:6" ht="15.75" customHeight="1">
      <c r="A367" s="3" t="s">
        <v>588</v>
      </c>
      <c r="B367" s="1" t="s">
        <v>495</v>
      </c>
      <c r="C367" s="9" t="s">
        <v>936</v>
      </c>
      <c r="D367" s="19">
        <v>39261816</v>
      </c>
      <c r="E367" s="30">
        <v>15714073.449999999</v>
      </c>
      <c r="F367" s="33">
        <f t="shared" si="5"/>
        <v>40.023806973167005</v>
      </c>
    </row>
    <row r="368" spans="1:6" ht="15.75" customHeight="1">
      <c r="A368" s="3" t="s">
        <v>590</v>
      </c>
      <c r="B368" s="1" t="s">
        <v>495</v>
      </c>
      <c r="C368" s="9" t="s">
        <v>937</v>
      </c>
      <c r="D368" s="19">
        <v>1956317</v>
      </c>
      <c r="E368" s="30">
        <v>397929.89</v>
      </c>
      <c r="F368" s="33">
        <f t="shared" si="5"/>
        <v>20.340767370523285</v>
      </c>
    </row>
    <row r="369" spans="1:6" ht="21.75" customHeight="1">
      <c r="A369" s="3" t="s">
        <v>592</v>
      </c>
      <c r="B369" s="1" t="s">
        <v>495</v>
      </c>
      <c r="C369" s="9" t="s">
        <v>938</v>
      </c>
      <c r="D369" s="19">
        <v>11857255</v>
      </c>
      <c r="E369" s="30">
        <v>4757946.8</v>
      </c>
      <c r="F369" s="33">
        <f t="shared" si="5"/>
        <v>40.126882655386929</v>
      </c>
    </row>
    <row r="370" spans="1:6" ht="15.75" customHeight="1">
      <c r="A370" s="3" t="s">
        <v>502</v>
      </c>
      <c r="B370" s="1" t="s">
        <v>495</v>
      </c>
      <c r="C370" s="9" t="s">
        <v>939</v>
      </c>
      <c r="D370" s="19">
        <v>3323882</v>
      </c>
      <c r="E370" s="30">
        <v>1321385.8700000001</v>
      </c>
      <c r="F370" s="33">
        <f t="shared" si="5"/>
        <v>39.754295429260125</v>
      </c>
    </row>
    <row r="371" spans="1:6" ht="15.75" customHeight="1">
      <c r="A371" s="3" t="s">
        <v>504</v>
      </c>
      <c r="B371" s="1" t="s">
        <v>495</v>
      </c>
      <c r="C371" s="9" t="s">
        <v>940</v>
      </c>
      <c r="D371" s="19">
        <v>2318651</v>
      </c>
      <c r="E371" s="30">
        <v>918255.03</v>
      </c>
      <c r="F371" s="33">
        <f t="shared" si="5"/>
        <v>39.602985960370923</v>
      </c>
    </row>
    <row r="372" spans="1:6" ht="21.75" customHeight="1">
      <c r="A372" s="3" t="s">
        <v>506</v>
      </c>
      <c r="B372" s="1" t="s">
        <v>495</v>
      </c>
      <c r="C372" s="9" t="s">
        <v>941</v>
      </c>
      <c r="D372" s="19">
        <v>305000</v>
      </c>
      <c r="E372" s="30">
        <v>138440</v>
      </c>
      <c r="F372" s="33">
        <f t="shared" si="5"/>
        <v>45.390163934426234</v>
      </c>
    </row>
    <row r="373" spans="1:6" ht="21.75" customHeight="1">
      <c r="A373" s="3" t="s">
        <v>508</v>
      </c>
      <c r="B373" s="1" t="s">
        <v>495</v>
      </c>
      <c r="C373" s="9" t="s">
        <v>942</v>
      </c>
      <c r="D373" s="19">
        <v>700231</v>
      </c>
      <c r="E373" s="30">
        <v>264690.84000000003</v>
      </c>
      <c r="F373" s="33">
        <f t="shared" si="5"/>
        <v>37.800502976874775</v>
      </c>
    </row>
    <row r="374" spans="1:6" ht="15.75" customHeight="1">
      <c r="A374" s="3" t="s">
        <v>519</v>
      </c>
      <c r="B374" s="1" t="s">
        <v>495</v>
      </c>
      <c r="C374" s="9" t="s">
        <v>943</v>
      </c>
      <c r="D374" s="19">
        <v>3703284</v>
      </c>
      <c r="E374" s="30">
        <v>2435864.2599999998</v>
      </c>
      <c r="F374" s="33">
        <f t="shared" si="5"/>
        <v>65.775788732379141</v>
      </c>
    </row>
    <row r="375" spans="1:6" ht="21.75" customHeight="1">
      <c r="A375" s="3" t="s">
        <v>521</v>
      </c>
      <c r="B375" s="1" t="s">
        <v>495</v>
      </c>
      <c r="C375" s="9" t="s">
        <v>944</v>
      </c>
      <c r="D375" s="19">
        <v>3703284</v>
      </c>
      <c r="E375" s="30">
        <v>2435864.2599999998</v>
      </c>
      <c r="F375" s="33">
        <f t="shared" si="5"/>
        <v>65.775788732379141</v>
      </c>
    </row>
    <row r="376" spans="1:6" ht="15.75" customHeight="1">
      <c r="A376" s="3" t="s">
        <v>523</v>
      </c>
      <c r="B376" s="1" t="s">
        <v>495</v>
      </c>
      <c r="C376" s="9" t="s">
        <v>945</v>
      </c>
      <c r="D376" s="19">
        <v>3703284</v>
      </c>
      <c r="E376" s="30">
        <v>2435864.2599999998</v>
      </c>
      <c r="F376" s="33">
        <f t="shared" si="5"/>
        <v>65.775788732379141</v>
      </c>
    </row>
    <row r="377" spans="1:6" ht="15.75" customHeight="1">
      <c r="A377" s="3" t="s">
        <v>539</v>
      </c>
      <c r="B377" s="1" t="s">
        <v>495</v>
      </c>
      <c r="C377" s="9" t="s">
        <v>946</v>
      </c>
      <c r="D377" s="19">
        <v>10000</v>
      </c>
      <c r="E377" s="32" t="s">
        <v>17</v>
      </c>
      <c r="F377" s="33"/>
    </row>
    <row r="378" spans="1:6" ht="15.75" customHeight="1">
      <c r="A378" s="3" t="s">
        <v>545</v>
      </c>
      <c r="B378" s="1" t="s">
        <v>495</v>
      </c>
      <c r="C378" s="9" t="s">
        <v>947</v>
      </c>
      <c r="D378" s="19">
        <v>10000</v>
      </c>
      <c r="E378" s="32" t="s">
        <v>17</v>
      </c>
      <c r="F378" s="33"/>
    </row>
    <row r="379" spans="1:6" ht="15.75" customHeight="1">
      <c r="A379" s="3" t="s">
        <v>547</v>
      </c>
      <c r="B379" s="1" t="s">
        <v>495</v>
      </c>
      <c r="C379" s="9" t="s">
        <v>948</v>
      </c>
      <c r="D379" s="19">
        <v>10000</v>
      </c>
      <c r="E379" s="32" t="s">
        <v>17</v>
      </c>
      <c r="F379" s="33"/>
    </row>
    <row r="380" spans="1:6">
      <c r="A380" s="3" t="s">
        <v>949</v>
      </c>
      <c r="B380" s="1" t="s">
        <v>495</v>
      </c>
      <c r="C380" s="9" t="s">
        <v>950</v>
      </c>
      <c r="D380" s="19">
        <v>361299638.35000002</v>
      </c>
      <c r="E380" s="30">
        <v>124907072.37</v>
      </c>
      <c r="F380" s="33">
        <f t="shared" si="5"/>
        <v>34.57160182623803</v>
      </c>
    </row>
    <row r="381" spans="1:6">
      <c r="A381" s="3" t="s">
        <v>951</v>
      </c>
      <c r="B381" s="1" t="s">
        <v>495</v>
      </c>
      <c r="C381" s="9" t="s">
        <v>952</v>
      </c>
      <c r="D381" s="19">
        <v>2826669</v>
      </c>
      <c r="E381" s="30">
        <v>1196562.68</v>
      </c>
      <c r="F381" s="33">
        <f t="shared" si="5"/>
        <v>42.331191943591556</v>
      </c>
    </row>
    <row r="382" spans="1:6" ht="15.75" customHeight="1">
      <c r="A382" s="3" t="s">
        <v>519</v>
      </c>
      <c r="B382" s="1" t="s">
        <v>495</v>
      </c>
      <c r="C382" s="9" t="s">
        <v>953</v>
      </c>
      <c r="D382" s="19">
        <v>15000</v>
      </c>
      <c r="E382" s="30">
        <v>4592.47</v>
      </c>
      <c r="F382" s="33">
        <f t="shared" si="5"/>
        <v>30.616466666666671</v>
      </c>
    </row>
    <row r="383" spans="1:6" ht="21.75" customHeight="1">
      <c r="A383" s="3" t="s">
        <v>521</v>
      </c>
      <c r="B383" s="1" t="s">
        <v>495</v>
      </c>
      <c r="C383" s="9" t="s">
        <v>954</v>
      </c>
      <c r="D383" s="19">
        <v>15000</v>
      </c>
      <c r="E383" s="30">
        <v>4592.47</v>
      </c>
      <c r="F383" s="33">
        <f t="shared" si="5"/>
        <v>30.616466666666671</v>
      </c>
    </row>
    <row r="384" spans="1:6" ht="15.75" customHeight="1">
      <c r="A384" s="3" t="s">
        <v>523</v>
      </c>
      <c r="B384" s="1" t="s">
        <v>495</v>
      </c>
      <c r="C384" s="9" t="s">
        <v>955</v>
      </c>
      <c r="D384" s="19">
        <v>15000</v>
      </c>
      <c r="E384" s="30">
        <v>4592.47</v>
      </c>
      <c r="F384" s="33">
        <f t="shared" si="5"/>
        <v>30.616466666666671</v>
      </c>
    </row>
    <row r="385" spans="1:6" ht="15.75" customHeight="1">
      <c r="A385" s="3" t="s">
        <v>525</v>
      </c>
      <c r="B385" s="1" t="s">
        <v>495</v>
      </c>
      <c r="C385" s="9" t="s">
        <v>956</v>
      </c>
      <c r="D385" s="19">
        <v>2811669</v>
      </c>
      <c r="E385" s="30">
        <v>1191970.21</v>
      </c>
      <c r="F385" s="33">
        <f t="shared" si="5"/>
        <v>42.393688944182259</v>
      </c>
    </row>
    <row r="386" spans="1:6" ht="15.75" customHeight="1">
      <c r="A386" s="3" t="s">
        <v>957</v>
      </c>
      <c r="B386" s="1" t="s">
        <v>495</v>
      </c>
      <c r="C386" s="9" t="s">
        <v>958</v>
      </c>
      <c r="D386" s="19">
        <v>2811669</v>
      </c>
      <c r="E386" s="30">
        <v>1191970.21</v>
      </c>
      <c r="F386" s="33">
        <f t="shared" si="5"/>
        <v>42.393688944182259</v>
      </c>
    </row>
    <row r="387" spans="1:6" ht="15.75" customHeight="1">
      <c r="A387" s="3" t="s">
        <v>959</v>
      </c>
      <c r="B387" s="1" t="s">
        <v>495</v>
      </c>
      <c r="C387" s="9" t="s">
        <v>960</v>
      </c>
      <c r="D387" s="19">
        <v>2811669</v>
      </c>
      <c r="E387" s="30">
        <v>1191970.21</v>
      </c>
      <c r="F387" s="33">
        <f t="shared" si="5"/>
        <v>42.393688944182259</v>
      </c>
    </row>
    <row r="388" spans="1:6" ht="15.75" customHeight="1">
      <c r="A388" s="3" t="s">
        <v>961</v>
      </c>
      <c r="B388" s="1" t="s">
        <v>495</v>
      </c>
      <c r="C388" s="9" t="s">
        <v>962</v>
      </c>
      <c r="D388" s="19">
        <v>301462238</v>
      </c>
      <c r="E388" s="30">
        <v>101295539.69</v>
      </c>
      <c r="F388" s="33">
        <f t="shared" si="5"/>
        <v>33.601402405166247</v>
      </c>
    </row>
    <row r="389" spans="1:6" ht="32.25" customHeight="1">
      <c r="A389" s="3" t="s">
        <v>500</v>
      </c>
      <c r="B389" s="1" t="s">
        <v>495</v>
      </c>
      <c r="C389" s="9" t="s">
        <v>963</v>
      </c>
      <c r="D389" s="19">
        <v>7651213.4000000004</v>
      </c>
      <c r="E389" s="30">
        <v>3436119.75</v>
      </c>
      <c r="F389" s="33">
        <f t="shared" si="5"/>
        <v>44.90947475076306</v>
      </c>
    </row>
    <row r="390" spans="1:6" ht="15.75" customHeight="1">
      <c r="A390" s="3" t="s">
        <v>586</v>
      </c>
      <c r="B390" s="1" t="s">
        <v>495</v>
      </c>
      <c r="C390" s="9" t="s">
        <v>964</v>
      </c>
      <c r="D390" s="19">
        <v>7651213.4000000004</v>
      </c>
      <c r="E390" s="30">
        <v>3436119.75</v>
      </c>
      <c r="F390" s="33">
        <f t="shared" si="5"/>
        <v>44.90947475076306</v>
      </c>
    </row>
    <row r="391" spans="1:6" ht="15.75" customHeight="1">
      <c r="A391" s="3" t="s">
        <v>588</v>
      </c>
      <c r="B391" s="1" t="s">
        <v>495</v>
      </c>
      <c r="C391" s="9" t="s">
        <v>965</v>
      </c>
      <c r="D391" s="19">
        <v>5876508</v>
      </c>
      <c r="E391" s="30">
        <v>2645486.7999999998</v>
      </c>
      <c r="F391" s="33">
        <f t="shared" ref="F391:F453" si="6">E391/D391*100</f>
        <v>45.018007292766384</v>
      </c>
    </row>
    <row r="392" spans="1:6" ht="21.75" customHeight="1">
      <c r="A392" s="3" t="s">
        <v>592</v>
      </c>
      <c r="B392" s="1" t="s">
        <v>495</v>
      </c>
      <c r="C392" s="9" t="s">
        <v>966</v>
      </c>
      <c r="D392" s="19">
        <v>1774705.4</v>
      </c>
      <c r="E392" s="30">
        <v>790632.95</v>
      </c>
      <c r="F392" s="33">
        <f t="shared" si="6"/>
        <v>44.550095469366354</v>
      </c>
    </row>
    <row r="393" spans="1:6" ht="15.75" customHeight="1">
      <c r="A393" s="3" t="s">
        <v>519</v>
      </c>
      <c r="B393" s="1" t="s">
        <v>495</v>
      </c>
      <c r="C393" s="9" t="s">
        <v>967</v>
      </c>
      <c r="D393" s="19">
        <v>18539486.140000001</v>
      </c>
      <c r="E393" s="30">
        <v>9923554.6400000006</v>
      </c>
      <c r="F393" s="33">
        <f t="shared" si="6"/>
        <v>53.526589491546716</v>
      </c>
    </row>
    <row r="394" spans="1:6" ht="21.75" customHeight="1">
      <c r="A394" s="3" t="s">
        <v>521</v>
      </c>
      <c r="B394" s="1" t="s">
        <v>495</v>
      </c>
      <c r="C394" s="9" t="s">
        <v>968</v>
      </c>
      <c r="D394" s="19">
        <v>18539486.140000001</v>
      </c>
      <c r="E394" s="30">
        <v>9923554.6400000006</v>
      </c>
      <c r="F394" s="33">
        <f t="shared" si="6"/>
        <v>53.526589491546716</v>
      </c>
    </row>
    <row r="395" spans="1:6" ht="15.75" customHeight="1">
      <c r="A395" s="3" t="s">
        <v>523</v>
      </c>
      <c r="B395" s="1" t="s">
        <v>495</v>
      </c>
      <c r="C395" s="9" t="s">
        <v>969</v>
      </c>
      <c r="D395" s="19">
        <v>18539486.140000001</v>
      </c>
      <c r="E395" s="30">
        <v>9923554.6400000006</v>
      </c>
      <c r="F395" s="33">
        <f t="shared" si="6"/>
        <v>53.526589491546716</v>
      </c>
    </row>
    <row r="396" spans="1:6" ht="15.75" customHeight="1">
      <c r="A396" s="3" t="s">
        <v>525</v>
      </c>
      <c r="B396" s="1" t="s">
        <v>495</v>
      </c>
      <c r="C396" s="9" t="s">
        <v>970</v>
      </c>
      <c r="D396" s="19">
        <v>275271538.45999998</v>
      </c>
      <c r="E396" s="30">
        <v>87935865.299999997</v>
      </c>
      <c r="F396" s="33">
        <f t="shared" si="6"/>
        <v>31.94513526242309</v>
      </c>
    </row>
    <row r="397" spans="1:6" ht="15.75" customHeight="1">
      <c r="A397" s="3" t="s">
        <v>957</v>
      </c>
      <c r="B397" s="1" t="s">
        <v>495</v>
      </c>
      <c r="C397" s="9" t="s">
        <v>971</v>
      </c>
      <c r="D397" s="19">
        <v>244289000</v>
      </c>
      <c r="E397" s="30">
        <v>70162633.120000005</v>
      </c>
      <c r="F397" s="33">
        <f t="shared" si="6"/>
        <v>28.721159413645314</v>
      </c>
    </row>
    <row r="398" spans="1:6" ht="21.75" customHeight="1">
      <c r="A398" s="3" t="s">
        <v>972</v>
      </c>
      <c r="B398" s="1" t="s">
        <v>495</v>
      </c>
      <c r="C398" s="9" t="s">
        <v>973</v>
      </c>
      <c r="D398" s="19">
        <v>244289000</v>
      </c>
      <c r="E398" s="30">
        <v>70162633.120000005</v>
      </c>
      <c r="F398" s="33">
        <f t="shared" si="6"/>
        <v>28.721159413645314</v>
      </c>
    </row>
    <row r="399" spans="1:6" ht="15.75" customHeight="1">
      <c r="A399" s="3" t="s">
        <v>879</v>
      </c>
      <c r="B399" s="1" t="s">
        <v>495</v>
      </c>
      <c r="C399" s="9" t="s">
        <v>974</v>
      </c>
      <c r="D399" s="19">
        <v>16611474.460000001</v>
      </c>
      <c r="E399" s="30">
        <v>12948616.18</v>
      </c>
      <c r="F399" s="33">
        <f t="shared" si="6"/>
        <v>77.949830469173165</v>
      </c>
    </row>
    <row r="400" spans="1:6" ht="21.75" customHeight="1">
      <c r="A400" s="3" t="s">
        <v>881</v>
      </c>
      <c r="B400" s="1" t="s">
        <v>495</v>
      </c>
      <c r="C400" s="9" t="s">
        <v>975</v>
      </c>
      <c r="D400" s="19">
        <v>819236.46</v>
      </c>
      <c r="E400" s="30">
        <v>388828.13</v>
      </c>
      <c r="F400" s="33">
        <f t="shared" si="6"/>
        <v>47.462258942918631</v>
      </c>
    </row>
    <row r="401" spans="1:6" ht="15.75" customHeight="1">
      <c r="A401" s="3" t="s">
        <v>976</v>
      </c>
      <c r="B401" s="1" t="s">
        <v>495</v>
      </c>
      <c r="C401" s="9" t="s">
        <v>977</v>
      </c>
      <c r="D401" s="19">
        <v>87438</v>
      </c>
      <c r="E401" s="32" t="s">
        <v>17</v>
      </c>
      <c r="F401" s="33"/>
    </row>
    <row r="402" spans="1:6" ht="21.75" customHeight="1">
      <c r="A402" s="3" t="s">
        <v>978</v>
      </c>
      <c r="B402" s="1" t="s">
        <v>495</v>
      </c>
      <c r="C402" s="9" t="s">
        <v>979</v>
      </c>
      <c r="D402" s="19">
        <v>15704800</v>
      </c>
      <c r="E402" s="30">
        <v>12559788.050000001</v>
      </c>
      <c r="F402" s="33">
        <f t="shared" si="6"/>
        <v>79.974199289389233</v>
      </c>
    </row>
    <row r="403" spans="1:6">
      <c r="A403" s="3" t="s">
        <v>766</v>
      </c>
      <c r="B403" s="1" t="s">
        <v>495</v>
      </c>
      <c r="C403" s="9" t="s">
        <v>980</v>
      </c>
      <c r="D403" s="19">
        <v>14371064</v>
      </c>
      <c r="E403" s="30">
        <v>4824616</v>
      </c>
      <c r="F403" s="33">
        <f t="shared" si="6"/>
        <v>33.571738320836921</v>
      </c>
    </row>
    <row r="404" spans="1:6">
      <c r="A404" s="3" t="s">
        <v>981</v>
      </c>
      <c r="B404" s="1" t="s">
        <v>495</v>
      </c>
      <c r="C404" s="9" t="s">
        <v>982</v>
      </c>
      <c r="D404" s="19">
        <v>5104300</v>
      </c>
      <c r="E404" s="30">
        <v>642349.21</v>
      </c>
      <c r="F404" s="33">
        <f t="shared" si="6"/>
        <v>12.584472111748918</v>
      </c>
    </row>
    <row r="405" spans="1:6" ht="15.75" customHeight="1">
      <c r="A405" s="3" t="s">
        <v>519</v>
      </c>
      <c r="B405" s="1" t="s">
        <v>495</v>
      </c>
      <c r="C405" s="9" t="s">
        <v>983</v>
      </c>
      <c r="D405" s="19">
        <v>100100</v>
      </c>
      <c r="E405" s="32" t="s">
        <v>17</v>
      </c>
      <c r="F405" s="33"/>
    </row>
    <row r="406" spans="1:6" ht="21.75" customHeight="1">
      <c r="A406" s="3" t="s">
        <v>521</v>
      </c>
      <c r="B406" s="1" t="s">
        <v>495</v>
      </c>
      <c r="C406" s="9" t="s">
        <v>984</v>
      </c>
      <c r="D406" s="19">
        <v>100100</v>
      </c>
      <c r="E406" s="32" t="s">
        <v>17</v>
      </c>
      <c r="F406" s="33"/>
    </row>
    <row r="407" spans="1:6" ht="15.75" customHeight="1">
      <c r="A407" s="3" t="s">
        <v>523</v>
      </c>
      <c r="B407" s="1" t="s">
        <v>495</v>
      </c>
      <c r="C407" s="9" t="s">
        <v>985</v>
      </c>
      <c r="D407" s="19">
        <v>100100</v>
      </c>
      <c r="E407" s="32" t="s">
        <v>17</v>
      </c>
      <c r="F407" s="33"/>
    </row>
    <row r="408" spans="1:6" ht="15.75" customHeight="1">
      <c r="A408" s="3" t="s">
        <v>525</v>
      </c>
      <c r="B408" s="1" t="s">
        <v>495</v>
      </c>
      <c r="C408" s="9" t="s">
        <v>986</v>
      </c>
      <c r="D408" s="19">
        <v>5004200</v>
      </c>
      <c r="E408" s="30">
        <v>642349.21</v>
      </c>
      <c r="F408" s="33">
        <f t="shared" si="6"/>
        <v>12.836201790495982</v>
      </c>
    </row>
    <row r="409" spans="1:6" ht="15.75" customHeight="1">
      <c r="A409" s="3" t="s">
        <v>879</v>
      </c>
      <c r="B409" s="1" t="s">
        <v>495</v>
      </c>
      <c r="C409" s="9" t="s">
        <v>987</v>
      </c>
      <c r="D409" s="19">
        <v>5004200</v>
      </c>
      <c r="E409" s="30">
        <v>642349.21</v>
      </c>
      <c r="F409" s="33">
        <f t="shared" si="6"/>
        <v>12.836201790495982</v>
      </c>
    </row>
    <row r="410" spans="1:6" ht="21.75" customHeight="1">
      <c r="A410" s="3" t="s">
        <v>881</v>
      </c>
      <c r="B410" s="1" t="s">
        <v>495</v>
      </c>
      <c r="C410" s="9" t="s">
        <v>988</v>
      </c>
      <c r="D410" s="19">
        <v>5004200</v>
      </c>
      <c r="E410" s="30">
        <v>642349.21</v>
      </c>
      <c r="F410" s="33">
        <f t="shared" si="6"/>
        <v>12.836201790495982</v>
      </c>
    </row>
    <row r="411" spans="1:6" ht="15.75" customHeight="1">
      <c r="A411" s="3" t="s">
        <v>603</v>
      </c>
      <c r="B411" s="1" t="s">
        <v>495</v>
      </c>
      <c r="C411" s="9" t="s">
        <v>989</v>
      </c>
      <c r="D411" s="20" t="s">
        <v>17</v>
      </c>
      <c r="E411" s="32" t="s">
        <v>17</v>
      </c>
      <c r="F411" s="33"/>
    </row>
    <row r="412" spans="1:6">
      <c r="A412" s="3" t="s">
        <v>605</v>
      </c>
      <c r="B412" s="1" t="s">
        <v>495</v>
      </c>
      <c r="C412" s="9" t="s">
        <v>990</v>
      </c>
      <c r="D412" s="20" t="s">
        <v>17</v>
      </c>
      <c r="E412" s="32" t="s">
        <v>17</v>
      </c>
      <c r="F412" s="33"/>
    </row>
    <row r="413" spans="1:6" ht="21.75" customHeight="1">
      <c r="A413" s="3" t="s">
        <v>736</v>
      </c>
      <c r="B413" s="1" t="s">
        <v>495</v>
      </c>
      <c r="C413" s="9" t="s">
        <v>991</v>
      </c>
      <c r="D413" s="20" t="s">
        <v>17</v>
      </c>
      <c r="E413" s="32" t="s">
        <v>17</v>
      </c>
      <c r="F413" s="33"/>
    </row>
    <row r="414" spans="1:6" ht="15.75" customHeight="1">
      <c r="A414" s="3" t="s">
        <v>992</v>
      </c>
      <c r="B414" s="1" t="s">
        <v>495</v>
      </c>
      <c r="C414" s="9" t="s">
        <v>993</v>
      </c>
      <c r="D414" s="19">
        <v>51906431.350000001</v>
      </c>
      <c r="E414" s="30">
        <v>21772620.789999999</v>
      </c>
      <c r="F414" s="33">
        <f t="shared" si="6"/>
        <v>41.945901931090859</v>
      </c>
    </row>
    <row r="415" spans="1:6" ht="32.25" customHeight="1">
      <c r="A415" s="3" t="s">
        <v>500</v>
      </c>
      <c r="B415" s="1" t="s">
        <v>495</v>
      </c>
      <c r="C415" s="9" t="s">
        <v>994</v>
      </c>
      <c r="D415" s="19">
        <v>1106841.55</v>
      </c>
      <c r="E415" s="30">
        <v>445510.92</v>
      </c>
      <c r="F415" s="33">
        <f t="shared" si="6"/>
        <v>40.250650149517789</v>
      </c>
    </row>
    <row r="416" spans="1:6" ht="15.75" customHeight="1">
      <c r="A416" s="3" t="s">
        <v>502</v>
      </c>
      <c r="B416" s="1" t="s">
        <v>495</v>
      </c>
      <c r="C416" s="9" t="s">
        <v>995</v>
      </c>
      <c r="D416" s="19">
        <v>1106841.55</v>
      </c>
      <c r="E416" s="30">
        <v>445510.92</v>
      </c>
      <c r="F416" s="33">
        <f t="shared" si="6"/>
        <v>40.250650149517789</v>
      </c>
    </row>
    <row r="417" spans="1:6" ht="15.75" customHeight="1">
      <c r="A417" s="3" t="s">
        <v>504</v>
      </c>
      <c r="B417" s="1" t="s">
        <v>495</v>
      </c>
      <c r="C417" s="9" t="s">
        <v>996</v>
      </c>
      <c r="D417" s="19">
        <v>773303.8</v>
      </c>
      <c r="E417" s="30">
        <v>365367.86</v>
      </c>
      <c r="F417" s="33">
        <f t="shared" si="6"/>
        <v>47.247648336914935</v>
      </c>
    </row>
    <row r="418" spans="1:6" ht="21.75" customHeight="1">
      <c r="A418" s="3" t="s">
        <v>506</v>
      </c>
      <c r="B418" s="1" t="s">
        <v>495</v>
      </c>
      <c r="C418" s="9" t="s">
        <v>997</v>
      </c>
      <c r="D418" s="19">
        <v>100000</v>
      </c>
      <c r="E418" s="32" t="s">
        <v>17</v>
      </c>
      <c r="F418" s="33"/>
    </row>
    <row r="419" spans="1:6" ht="21.75" customHeight="1">
      <c r="A419" s="3" t="s">
        <v>508</v>
      </c>
      <c r="B419" s="1" t="s">
        <v>495</v>
      </c>
      <c r="C419" s="9" t="s">
        <v>998</v>
      </c>
      <c r="D419" s="19">
        <v>233537.75</v>
      </c>
      <c r="E419" s="30">
        <v>80143.06</v>
      </c>
      <c r="F419" s="33">
        <f t="shared" si="6"/>
        <v>34.316961604708446</v>
      </c>
    </row>
    <row r="420" spans="1:6" ht="15.75" customHeight="1">
      <c r="A420" s="3" t="s">
        <v>519</v>
      </c>
      <c r="B420" s="1" t="s">
        <v>495</v>
      </c>
      <c r="C420" s="9" t="s">
        <v>999</v>
      </c>
      <c r="D420" s="19">
        <v>4438698</v>
      </c>
      <c r="E420" s="30">
        <v>1712297.54</v>
      </c>
      <c r="F420" s="33">
        <f t="shared" si="6"/>
        <v>38.576572229063565</v>
      </c>
    </row>
    <row r="421" spans="1:6" ht="21.75" customHeight="1">
      <c r="A421" s="3" t="s">
        <v>521</v>
      </c>
      <c r="B421" s="1" t="s">
        <v>495</v>
      </c>
      <c r="C421" s="9" t="s">
        <v>1000</v>
      </c>
      <c r="D421" s="19">
        <v>4438698</v>
      </c>
      <c r="E421" s="30">
        <v>1712297.54</v>
      </c>
      <c r="F421" s="33">
        <f t="shared" si="6"/>
        <v>38.576572229063565</v>
      </c>
    </row>
    <row r="422" spans="1:6" ht="15.75" customHeight="1">
      <c r="A422" s="3" t="s">
        <v>523</v>
      </c>
      <c r="B422" s="1" t="s">
        <v>495</v>
      </c>
      <c r="C422" s="9" t="s">
        <v>1001</v>
      </c>
      <c r="D422" s="19">
        <v>4438698</v>
      </c>
      <c r="E422" s="30">
        <v>1712297.54</v>
      </c>
      <c r="F422" s="33">
        <f t="shared" si="6"/>
        <v>38.576572229063565</v>
      </c>
    </row>
    <row r="423" spans="1:6" ht="15.75" customHeight="1">
      <c r="A423" s="3" t="s">
        <v>525</v>
      </c>
      <c r="B423" s="1" t="s">
        <v>495</v>
      </c>
      <c r="C423" s="9" t="s">
        <v>1002</v>
      </c>
      <c r="D423" s="19">
        <v>46360891.799999997</v>
      </c>
      <c r="E423" s="30">
        <v>19614812.329999998</v>
      </c>
      <c r="F423" s="33">
        <f t="shared" si="6"/>
        <v>42.308962507921386</v>
      </c>
    </row>
    <row r="424" spans="1:6" ht="15.75" customHeight="1">
      <c r="A424" s="3" t="s">
        <v>957</v>
      </c>
      <c r="B424" s="1" t="s">
        <v>495</v>
      </c>
      <c r="C424" s="9" t="s">
        <v>1003</v>
      </c>
      <c r="D424" s="19">
        <v>32414000</v>
      </c>
      <c r="E424" s="30">
        <v>9887387.0899999999</v>
      </c>
      <c r="F424" s="33">
        <f t="shared" si="6"/>
        <v>30.50344631949158</v>
      </c>
    </row>
    <row r="425" spans="1:6" ht="21.75" customHeight="1">
      <c r="A425" s="3" t="s">
        <v>972</v>
      </c>
      <c r="B425" s="1" t="s">
        <v>495</v>
      </c>
      <c r="C425" s="9" t="s">
        <v>1004</v>
      </c>
      <c r="D425" s="19">
        <v>32414000</v>
      </c>
      <c r="E425" s="30">
        <v>9887387.0899999999</v>
      </c>
      <c r="F425" s="33">
        <f t="shared" si="6"/>
        <v>30.50344631949158</v>
      </c>
    </row>
    <row r="426" spans="1:6" ht="15.75" customHeight="1">
      <c r="A426" s="3" t="s">
        <v>879</v>
      </c>
      <c r="B426" s="1" t="s">
        <v>495</v>
      </c>
      <c r="C426" s="9" t="s">
        <v>1005</v>
      </c>
      <c r="D426" s="19">
        <v>576891.80000000005</v>
      </c>
      <c r="E426" s="30">
        <v>327425.24</v>
      </c>
      <c r="F426" s="33">
        <f t="shared" si="6"/>
        <v>56.75678524118387</v>
      </c>
    </row>
    <row r="427" spans="1:6" ht="21.75" customHeight="1">
      <c r="A427" s="3" t="s">
        <v>881</v>
      </c>
      <c r="B427" s="1" t="s">
        <v>495</v>
      </c>
      <c r="C427" s="9" t="s">
        <v>1006</v>
      </c>
      <c r="D427" s="19">
        <v>576891.80000000005</v>
      </c>
      <c r="E427" s="30">
        <v>327425.24</v>
      </c>
      <c r="F427" s="33">
        <f t="shared" si="6"/>
        <v>56.75678524118387</v>
      </c>
    </row>
    <row r="428" spans="1:6">
      <c r="A428" s="3" t="s">
        <v>766</v>
      </c>
      <c r="B428" s="1" t="s">
        <v>495</v>
      </c>
      <c r="C428" s="9" t="s">
        <v>1007</v>
      </c>
      <c r="D428" s="19">
        <v>13370000</v>
      </c>
      <c r="E428" s="30">
        <v>9400000</v>
      </c>
      <c r="F428" s="33">
        <f t="shared" si="6"/>
        <v>70.306656694091245</v>
      </c>
    </row>
    <row r="429" spans="1:6" ht="15.75" customHeight="1">
      <c r="A429" s="3" t="s">
        <v>1008</v>
      </c>
      <c r="B429" s="1" t="s">
        <v>495</v>
      </c>
      <c r="C429" s="9" t="s">
        <v>1009</v>
      </c>
      <c r="D429" s="19">
        <v>17297652</v>
      </c>
      <c r="E429" s="30">
        <v>8505798</v>
      </c>
      <c r="F429" s="33">
        <f t="shared" si="6"/>
        <v>49.173136330873113</v>
      </c>
    </row>
    <row r="430" spans="1:6">
      <c r="A430" s="3" t="s">
        <v>1010</v>
      </c>
      <c r="B430" s="1" t="s">
        <v>495</v>
      </c>
      <c r="C430" s="9" t="s">
        <v>1011</v>
      </c>
      <c r="D430" s="19">
        <v>11151552</v>
      </c>
      <c r="E430" s="30">
        <v>5060000</v>
      </c>
      <c r="F430" s="33">
        <f t="shared" si="6"/>
        <v>45.37485006571282</v>
      </c>
    </row>
    <row r="431" spans="1:6" ht="32.25" customHeight="1">
      <c r="A431" s="3" t="s">
        <v>500</v>
      </c>
      <c r="B431" s="1" t="s">
        <v>495</v>
      </c>
      <c r="C431" s="9" t="s">
        <v>1012</v>
      </c>
      <c r="D431" s="20" t="s">
        <v>17</v>
      </c>
      <c r="E431" s="32" t="s">
        <v>17</v>
      </c>
      <c r="F431" s="33"/>
    </row>
    <row r="432" spans="1:6" ht="15.75" customHeight="1">
      <c r="A432" s="3" t="s">
        <v>586</v>
      </c>
      <c r="B432" s="1" t="s">
        <v>495</v>
      </c>
      <c r="C432" s="9" t="s">
        <v>1013</v>
      </c>
      <c r="D432" s="20" t="s">
        <v>17</v>
      </c>
      <c r="E432" s="32" t="s">
        <v>17</v>
      </c>
      <c r="F432" s="33"/>
    </row>
    <row r="433" spans="1:6" ht="15.75" customHeight="1">
      <c r="A433" s="3" t="s">
        <v>588</v>
      </c>
      <c r="B433" s="1" t="s">
        <v>495</v>
      </c>
      <c r="C433" s="9" t="s">
        <v>1014</v>
      </c>
      <c r="D433" s="20" t="s">
        <v>17</v>
      </c>
      <c r="E433" s="32" t="s">
        <v>17</v>
      </c>
      <c r="F433" s="33"/>
    </row>
    <row r="434" spans="1:6" ht="15.75" customHeight="1">
      <c r="A434" s="3" t="s">
        <v>590</v>
      </c>
      <c r="B434" s="1" t="s">
        <v>495</v>
      </c>
      <c r="C434" s="9" t="s">
        <v>1015</v>
      </c>
      <c r="D434" s="20" t="s">
        <v>17</v>
      </c>
      <c r="E434" s="32" t="s">
        <v>17</v>
      </c>
      <c r="F434" s="33"/>
    </row>
    <row r="435" spans="1:6" ht="21.75" customHeight="1">
      <c r="A435" s="3" t="s">
        <v>592</v>
      </c>
      <c r="B435" s="1" t="s">
        <v>495</v>
      </c>
      <c r="C435" s="9" t="s">
        <v>1016</v>
      </c>
      <c r="D435" s="20" t="s">
        <v>17</v>
      </c>
      <c r="E435" s="32" t="s">
        <v>17</v>
      </c>
      <c r="F435" s="33"/>
    </row>
    <row r="436" spans="1:6" ht="15.75" customHeight="1">
      <c r="A436" s="3" t="s">
        <v>519</v>
      </c>
      <c r="B436" s="1" t="s">
        <v>495</v>
      </c>
      <c r="C436" s="9" t="s">
        <v>1017</v>
      </c>
      <c r="D436" s="20" t="s">
        <v>17</v>
      </c>
      <c r="E436" s="32" t="s">
        <v>17</v>
      </c>
      <c r="F436" s="33"/>
    </row>
    <row r="437" spans="1:6" ht="21.75" customHeight="1">
      <c r="A437" s="3" t="s">
        <v>521</v>
      </c>
      <c r="B437" s="1" t="s">
        <v>495</v>
      </c>
      <c r="C437" s="9" t="s">
        <v>1018</v>
      </c>
      <c r="D437" s="20" t="s">
        <v>17</v>
      </c>
      <c r="E437" s="32" t="s">
        <v>17</v>
      </c>
      <c r="F437" s="33"/>
    </row>
    <row r="438" spans="1:6" ht="15.75" customHeight="1">
      <c r="A438" s="3" t="s">
        <v>523</v>
      </c>
      <c r="B438" s="1" t="s">
        <v>495</v>
      </c>
      <c r="C438" s="9" t="s">
        <v>1019</v>
      </c>
      <c r="D438" s="20" t="s">
        <v>17</v>
      </c>
      <c r="E438" s="32" t="s">
        <v>17</v>
      </c>
      <c r="F438" s="33"/>
    </row>
    <row r="439" spans="1:6" ht="15.75" customHeight="1">
      <c r="A439" s="3" t="s">
        <v>566</v>
      </c>
      <c r="B439" s="1" t="s">
        <v>495</v>
      </c>
      <c r="C439" s="9" t="s">
        <v>1020</v>
      </c>
      <c r="D439" s="20" t="s">
        <v>17</v>
      </c>
      <c r="E439" s="32" t="s">
        <v>17</v>
      </c>
      <c r="F439" s="33"/>
    </row>
    <row r="440" spans="1:6" ht="15.75" customHeight="1">
      <c r="A440" s="3" t="s">
        <v>406</v>
      </c>
      <c r="B440" s="1" t="s">
        <v>495</v>
      </c>
      <c r="C440" s="9" t="s">
        <v>1021</v>
      </c>
      <c r="D440" s="20" t="s">
        <v>17</v>
      </c>
      <c r="E440" s="32" t="s">
        <v>17</v>
      </c>
      <c r="F440" s="33"/>
    </row>
    <row r="441" spans="1:6" ht="21.75" customHeight="1">
      <c r="A441" s="3" t="s">
        <v>695</v>
      </c>
      <c r="B441" s="1" t="s">
        <v>495</v>
      </c>
      <c r="C441" s="9" t="s">
        <v>1022</v>
      </c>
      <c r="D441" s="19">
        <v>11151552</v>
      </c>
      <c r="E441" s="30">
        <v>5060000</v>
      </c>
      <c r="F441" s="33">
        <f t="shared" si="6"/>
        <v>45.37485006571282</v>
      </c>
    </row>
    <row r="442" spans="1:6" ht="15.75" customHeight="1">
      <c r="A442" s="3" t="s">
        <v>697</v>
      </c>
      <c r="B442" s="1" t="s">
        <v>495</v>
      </c>
      <c r="C442" s="9" t="s">
        <v>1023</v>
      </c>
      <c r="D442" s="19">
        <v>11151552</v>
      </c>
      <c r="E442" s="30">
        <v>5060000</v>
      </c>
      <c r="F442" s="33">
        <f t="shared" si="6"/>
        <v>45.37485006571282</v>
      </c>
    </row>
    <row r="443" spans="1:6" ht="32.25" customHeight="1">
      <c r="A443" s="3" t="s">
        <v>699</v>
      </c>
      <c r="B443" s="1" t="s">
        <v>495</v>
      </c>
      <c r="C443" s="9" t="s">
        <v>1024</v>
      </c>
      <c r="D443" s="19">
        <v>11123724.5</v>
      </c>
      <c r="E443" s="30">
        <v>5060000</v>
      </c>
      <c r="F443" s="33">
        <f t="shared" si="6"/>
        <v>45.488361384714267</v>
      </c>
    </row>
    <row r="444" spans="1:6" ht="15.75" customHeight="1">
      <c r="A444" s="3" t="s">
        <v>754</v>
      </c>
      <c r="B444" s="1" t="s">
        <v>495</v>
      </c>
      <c r="C444" s="9" t="s">
        <v>1025</v>
      </c>
      <c r="D444" s="19">
        <v>27827.5</v>
      </c>
      <c r="E444" s="32" t="s">
        <v>17</v>
      </c>
      <c r="F444" s="33"/>
    </row>
    <row r="445" spans="1:6" ht="15.75" customHeight="1">
      <c r="A445" s="3" t="s">
        <v>539</v>
      </c>
      <c r="B445" s="1" t="s">
        <v>495</v>
      </c>
      <c r="C445" s="9" t="s">
        <v>1026</v>
      </c>
      <c r="D445" s="20" t="s">
        <v>17</v>
      </c>
      <c r="E445" s="32" t="s">
        <v>17</v>
      </c>
      <c r="F445" s="33"/>
    </row>
    <row r="446" spans="1:6" ht="15.75" customHeight="1">
      <c r="A446" s="3" t="s">
        <v>545</v>
      </c>
      <c r="B446" s="1" t="s">
        <v>495</v>
      </c>
      <c r="C446" s="9" t="s">
        <v>1027</v>
      </c>
      <c r="D446" s="20" t="s">
        <v>17</v>
      </c>
      <c r="E446" s="32" t="s">
        <v>17</v>
      </c>
      <c r="F446" s="33"/>
    </row>
    <row r="447" spans="1:6">
      <c r="A447" s="3" t="s">
        <v>549</v>
      </c>
      <c r="B447" s="1" t="s">
        <v>495</v>
      </c>
      <c r="C447" s="9" t="s">
        <v>1028</v>
      </c>
      <c r="D447" s="20" t="s">
        <v>17</v>
      </c>
      <c r="E447" s="32" t="s">
        <v>17</v>
      </c>
      <c r="F447" s="33"/>
    </row>
    <row r="448" spans="1:6">
      <c r="A448" s="3" t="s">
        <v>1029</v>
      </c>
      <c r="B448" s="1" t="s">
        <v>495</v>
      </c>
      <c r="C448" s="9" t="s">
        <v>1030</v>
      </c>
      <c r="D448" s="19">
        <v>6146100</v>
      </c>
      <c r="E448" s="30">
        <v>3445798</v>
      </c>
      <c r="F448" s="33">
        <f t="shared" si="6"/>
        <v>56.064789053220743</v>
      </c>
    </row>
    <row r="449" spans="1:6" ht="15.75" customHeight="1">
      <c r="A449" s="3" t="s">
        <v>519</v>
      </c>
      <c r="B449" s="1" t="s">
        <v>495</v>
      </c>
      <c r="C449" s="9" t="s">
        <v>1031</v>
      </c>
      <c r="D449" s="19">
        <v>4883900</v>
      </c>
      <c r="E449" s="30">
        <v>2913298</v>
      </c>
      <c r="F449" s="33">
        <f t="shared" si="6"/>
        <v>59.651057556461026</v>
      </c>
    </row>
    <row r="450" spans="1:6" ht="21.75" customHeight="1">
      <c r="A450" s="3" t="s">
        <v>521</v>
      </c>
      <c r="B450" s="1" t="s">
        <v>495</v>
      </c>
      <c r="C450" s="9" t="s">
        <v>1032</v>
      </c>
      <c r="D450" s="19">
        <v>4883900</v>
      </c>
      <c r="E450" s="30">
        <v>2913298</v>
      </c>
      <c r="F450" s="33">
        <f t="shared" si="6"/>
        <v>59.651057556461026</v>
      </c>
    </row>
    <row r="451" spans="1:6" ht="15.75" customHeight="1">
      <c r="A451" s="3" t="s">
        <v>523</v>
      </c>
      <c r="B451" s="1" t="s">
        <v>495</v>
      </c>
      <c r="C451" s="9" t="s">
        <v>1033</v>
      </c>
      <c r="D451" s="19">
        <v>4883900</v>
      </c>
      <c r="E451" s="30">
        <v>2913298</v>
      </c>
      <c r="F451" s="33">
        <f t="shared" si="6"/>
        <v>59.651057556461026</v>
      </c>
    </row>
    <row r="452" spans="1:6" ht="15.75" customHeight="1">
      <c r="A452" s="3" t="s">
        <v>566</v>
      </c>
      <c r="B452" s="1" t="s">
        <v>495</v>
      </c>
      <c r="C452" s="9" t="s">
        <v>1034</v>
      </c>
      <c r="D452" s="19">
        <v>1012250</v>
      </c>
      <c r="E452" s="30">
        <v>532500</v>
      </c>
      <c r="F452" s="33">
        <f t="shared" si="6"/>
        <v>52.605581625092611</v>
      </c>
    </row>
    <row r="453" spans="1:6" ht="15.75" customHeight="1">
      <c r="A453" s="3" t="s">
        <v>406</v>
      </c>
      <c r="B453" s="1" t="s">
        <v>495</v>
      </c>
      <c r="C453" s="9" t="s">
        <v>1035</v>
      </c>
      <c r="D453" s="19">
        <v>1012250</v>
      </c>
      <c r="E453" s="30">
        <v>532500</v>
      </c>
      <c r="F453" s="33">
        <f t="shared" si="6"/>
        <v>52.605581625092611</v>
      </c>
    </row>
    <row r="454" spans="1:6" ht="21.75" customHeight="1">
      <c r="A454" s="3" t="s">
        <v>695</v>
      </c>
      <c r="B454" s="1" t="s">
        <v>495</v>
      </c>
      <c r="C454" s="9" t="s">
        <v>1036</v>
      </c>
      <c r="D454" s="19">
        <v>249950</v>
      </c>
      <c r="E454" s="32" t="s">
        <v>17</v>
      </c>
      <c r="F454" s="33"/>
    </row>
    <row r="455" spans="1:6" ht="15.75" customHeight="1">
      <c r="A455" s="3" t="s">
        <v>697</v>
      </c>
      <c r="B455" s="1" t="s">
        <v>495</v>
      </c>
      <c r="C455" s="9" t="s">
        <v>1037</v>
      </c>
      <c r="D455" s="19">
        <v>249950</v>
      </c>
      <c r="E455" s="32" t="s">
        <v>17</v>
      </c>
      <c r="F455" s="33"/>
    </row>
    <row r="456" spans="1:6" ht="15.75" customHeight="1">
      <c r="A456" s="3" t="s">
        <v>754</v>
      </c>
      <c r="B456" s="1" t="s">
        <v>495</v>
      </c>
      <c r="C456" s="9" t="s">
        <v>1038</v>
      </c>
      <c r="D456" s="19">
        <v>249950</v>
      </c>
      <c r="E456" s="32" t="s">
        <v>17</v>
      </c>
      <c r="F456" s="33"/>
    </row>
    <row r="457" spans="1:6" ht="15.75" customHeight="1">
      <c r="A457" s="3" t="s">
        <v>1039</v>
      </c>
      <c r="B457" s="1" t="s">
        <v>495</v>
      </c>
      <c r="C457" s="9" t="s">
        <v>1040</v>
      </c>
      <c r="D457" s="20" t="s">
        <v>17</v>
      </c>
      <c r="E457" s="32" t="s">
        <v>17</v>
      </c>
      <c r="F457" s="33"/>
    </row>
    <row r="458" spans="1:6" ht="15.75" customHeight="1">
      <c r="A458" s="3" t="s">
        <v>1041</v>
      </c>
      <c r="B458" s="1" t="s">
        <v>495</v>
      </c>
      <c r="C458" s="9" t="s">
        <v>1042</v>
      </c>
      <c r="D458" s="20" t="s">
        <v>17</v>
      </c>
      <c r="E458" s="32" t="s">
        <v>17</v>
      </c>
      <c r="F458" s="33"/>
    </row>
    <row r="459" spans="1:6" ht="21.75" customHeight="1">
      <c r="A459" s="3" t="s">
        <v>695</v>
      </c>
      <c r="B459" s="1" t="s">
        <v>495</v>
      </c>
      <c r="C459" s="9" t="s">
        <v>1043</v>
      </c>
      <c r="D459" s="20" t="s">
        <v>17</v>
      </c>
      <c r="E459" s="32" t="s">
        <v>17</v>
      </c>
      <c r="F459" s="33"/>
    </row>
    <row r="460" spans="1:6" ht="15.75" customHeight="1">
      <c r="A460" s="3" t="s">
        <v>697</v>
      </c>
      <c r="B460" s="1" t="s">
        <v>495</v>
      </c>
      <c r="C460" s="9" t="s">
        <v>1044</v>
      </c>
      <c r="D460" s="20" t="s">
        <v>17</v>
      </c>
      <c r="E460" s="32" t="s">
        <v>17</v>
      </c>
      <c r="F460" s="33"/>
    </row>
    <row r="461" spans="1:6" ht="32.25" customHeight="1">
      <c r="A461" s="3" t="s">
        <v>699</v>
      </c>
      <c r="B461" s="1" t="s">
        <v>495</v>
      </c>
      <c r="C461" s="9" t="s">
        <v>1045</v>
      </c>
      <c r="D461" s="20" t="s">
        <v>17</v>
      </c>
      <c r="E461" s="32" t="s">
        <v>17</v>
      </c>
      <c r="F461" s="33"/>
    </row>
    <row r="462" spans="1:6" ht="15.75" customHeight="1">
      <c r="A462" s="3" t="s">
        <v>754</v>
      </c>
      <c r="B462" s="1" t="s">
        <v>495</v>
      </c>
      <c r="C462" s="9" t="s">
        <v>1046</v>
      </c>
      <c r="D462" s="20" t="s">
        <v>17</v>
      </c>
      <c r="E462" s="32" t="s">
        <v>17</v>
      </c>
      <c r="F462" s="33"/>
    </row>
    <row r="463" spans="1:6" ht="15.75" customHeight="1">
      <c r="A463" s="3" t="s">
        <v>1047</v>
      </c>
      <c r="B463" s="1" t="s">
        <v>495</v>
      </c>
      <c r="C463" s="9" t="s">
        <v>1048</v>
      </c>
      <c r="D463" s="19">
        <v>20000000</v>
      </c>
      <c r="E463" s="30">
        <v>4870455.88</v>
      </c>
      <c r="F463" s="33">
        <f t="shared" ref="F463:F477" si="7">E463/D463*100</f>
        <v>24.3522794</v>
      </c>
    </row>
    <row r="464" spans="1:6" ht="15.75" customHeight="1">
      <c r="A464" s="3" t="s">
        <v>1049</v>
      </c>
      <c r="B464" s="1" t="s">
        <v>495</v>
      </c>
      <c r="C464" s="9" t="s">
        <v>1050</v>
      </c>
      <c r="D464" s="19">
        <v>20000000</v>
      </c>
      <c r="E464" s="30">
        <v>4870455.88</v>
      </c>
      <c r="F464" s="33">
        <f t="shared" si="7"/>
        <v>24.3522794</v>
      </c>
    </row>
    <row r="465" spans="1:6" ht="15.75" customHeight="1">
      <c r="A465" s="3" t="s">
        <v>1047</v>
      </c>
      <c r="B465" s="1" t="s">
        <v>495</v>
      </c>
      <c r="C465" s="9" t="s">
        <v>1051</v>
      </c>
      <c r="D465" s="19">
        <v>20000000</v>
      </c>
      <c r="E465" s="30">
        <v>4870455.88</v>
      </c>
      <c r="F465" s="33">
        <f t="shared" si="7"/>
        <v>24.3522794</v>
      </c>
    </row>
    <row r="466" spans="1:6" ht="15.75" customHeight="1">
      <c r="A466" s="3" t="s">
        <v>1052</v>
      </c>
      <c r="B466" s="1" t="s">
        <v>495</v>
      </c>
      <c r="C466" s="9" t="s">
        <v>1053</v>
      </c>
      <c r="D466" s="19">
        <v>20000000</v>
      </c>
      <c r="E466" s="30">
        <v>4870455.88</v>
      </c>
      <c r="F466" s="33">
        <f t="shared" si="7"/>
        <v>24.3522794</v>
      </c>
    </row>
    <row r="467" spans="1:6" ht="21.75" customHeight="1">
      <c r="A467" s="3" t="s">
        <v>1054</v>
      </c>
      <c r="B467" s="1" t="s">
        <v>495</v>
      </c>
      <c r="C467" s="9" t="s">
        <v>1055</v>
      </c>
      <c r="D467" s="19">
        <v>338207109</v>
      </c>
      <c r="E467" s="30">
        <v>110519625.94</v>
      </c>
      <c r="F467" s="33">
        <f t="shared" si="7"/>
        <v>32.678090731676491</v>
      </c>
    </row>
    <row r="468" spans="1:6" ht="21.75" customHeight="1">
      <c r="A468" s="3" t="s">
        <v>1056</v>
      </c>
      <c r="B468" s="1" t="s">
        <v>495</v>
      </c>
      <c r="C468" s="9" t="s">
        <v>1057</v>
      </c>
      <c r="D468" s="19">
        <v>85325212</v>
      </c>
      <c r="E468" s="30">
        <v>42662706</v>
      </c>
      <c r="F468" s="33">
        <f t="shared" si="7"/>
        <v>50.000117198654017</v>
      </c>
    </row>
    <row r="469" spans="1:6" ht="15.75" customHeight="1">
      <c r="A469" s="3" t="s">
        <v>566</v>
      </c>
      <c r="B469" s="1" t="s">
        <v>495</v>
      </c>
      <c r="C469" s="9" t="s">
        <v>1058</v>
      </c>
      <c r="D469" s="19">
        <v>85325212</v>
      </c>
      <c r="E469" s="30">
        <v>42662706</v>
      </c>
      <c r="F469" s="33">
        <f t="shared" si="7"/>
        <v>50.000117198654017</v>
      </c>
    </row>
    <row r="470" spans="1:6">
      <c r="A470" s="3" t="s">
        <v>1059</v>
      </c>
      <c r="B470" s="1" t="s">
        <v>495</v>
      </c>
      <c r="C470" s="9" t="s">
        <v>1060</v>
      </c>
      <c r="D470" s="19">
        <v>85325212</v>
      </c>
      <c r="E470" s="30">
        <v>42662706</v>
      </c>
      <c r="F470" s="33">
        <f t="shared" si="7"/>
        <v>50.000117198654017</v>
      </c>
    </row>
    <row r="471" spans="1:6" ht="15.75" customHeight="1">
      <c r="A471" s="3" t="s">
        <v>1061</v>
      </c>
      <c r="B471" s="1" t="s">
        <v>495</v>
      </c>
      <c r="C471" s="9" t="s">
        <v>1062</v>
      </c>
      <c r="D471" s="19">
        <v>85325212</v>
      </c>
      <c r="E471" s="30">
        <v>42662706</v>
      </c>
      <c r="F471" s="33">
        <f t="shared" si="7"/>
        <v>50.000117198654017</v>
      </c>
    </row>
    <row r="472" spans="1:6" ht="15.75" customHeight="1">
      <c r="A472" s="3" t="s">
        <v>1063</v>
      </c>
      <c r="B472" s="1" t="s">
        <v>495</v>
      </c>
      <c r="C472" s="9" t="s">
        <v>1064</v>
      </c>
      <c r="D472" s="19">
        <v>252881897</v>
      </c>
      <c r="E472" s="30">
        <v>67856919.939999998</v>
      </c>
      <c r="F472" s="33">
        <f t="shared" si="7"/>
        <v>26.833443099329486</v>
      </c>
    </row>
    <row r="473" spans="1:6" ht="15.75" customHeight="1">
      <c r="A473" s="3" t="s">
        <v>566</v>
      </c>
      <c r="B473" s="1" t="s">
        <v>495</v>
      </c>
      <c r="C473" s="9" t="s">
        <v>1065</v>
      </c>
      <c r="D473" s="19">
        <v>252881897</v>
      </c>
      <c r="E473" s="30">
        <v>67856919.939999998</v>
      </c>
      <c r="F473" s="33">
        <f t="shared" si="7"/>
        <v>26.833443099329486</v>
      </c>
    </row>
    <row r="474" spans="1:6">
      <c r="A474" s="3" t="s">
        <v>1066</v>
      </c>
      <c r="B474" s="1" t="s">
        <v>495</v>
      </c>
      <c r="C474" s="9" t="s">
        <v>1067</v>
      </c>
      <c r="D474" s="20" t="s">
        <v>17</v>
      </c>
      <c r="E474" s="32" t="s">
        <v>17</v>
      </c>
      <c r="F474" s="33"/>
    </row>
    <row r="475" spans="1:6" ht="21.75" customHeight="1">
      <c r="A475" s="3" t="s">
        <v>1068</v>
      </c>
      <c r="B475" s="1" t="s">
        <v>495</v>
      </c>
      <c r="C475" s="9" t="s">
        <v>1069</v>
      </c>
      <c r="D475" s="20" t="s">
        <v>17</v>
      </c>
      <c r="E475" s="32" t="s">
        <v>17</v>
      </c>
      <c r="F475" s="33"/>
    </row>
    <row r="476" spans="1:6" ht="15.75" customHeight="1">
      <c r="A476" s="3" t="s">
        <v>406</v>
      </c>
      <c r="B476" s="1" t="s">
        <v>495</v>
      </c>
      <c r="C476" s="9" t="s">
        <v>1070</v>
      </c>
      <c r="D476" s="19">
        <v>252881897</v>
      </c>
      <c r="E476" s="30">
        <v>67856919.939999998</v>
      </c>
      <c r="F476" s="33">
        <f t="shared" si="7"/>
        <v>26.833443099329486</v>
      </c>
    </row>
    <row r="477" spans="1:6" ht="15" customHeight="1">
      <c r="A477" s="10" t="s">
        <v>1071</v>
      </c>
      <c r="B477" s="11">
        <v>450</v>
      </c>
      <c r="C477" s="12" t="s">
        <v>16</v>
      </c>
      <c r="D477" s="28">
        <v>-149004722.97999999</v>
      </c>
      <c r="E477" s="31"/>
      <c r="F477" s="33">
        <f t="shared" si="7"/>
        <v>0</v>
      </c>
    </row>
  </sheetData>
  <mergeCells count="4">
    <mergeCell ref="A2:D2"/>
    <mergeCell ref="D3:D4"/>
    <mergeCell ref="E3:E4"/>
    <mergeCell ref="F3:F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44"/>
  <sheetViews>
    <sheetView showGridLines="0" tabSelected="1" workbookViewId="0">
      <selection activeCell="A4" sqref="A4:XFD4"/>
    </sheetView>
  </sheetViews>
  <sheetFormatPr defaultRowHeight="15"/>
  <cols>
    <col min="1" max="1" width="47.140625" customWidth="1"/>
    <col min="2" max="2" width="3.28515625" customWidth="1"/>
    <col min="3" max="3" width="19.28515625" customWidth="1"/>
    <col min="4" max="5" width="17.42578125" customWidth="1"/>
  </cols>
  <sheetData>
    <row r="1" spans="1:5" ht="5.65" customHeight="1"/>
    <row r="2" spans="1:5" s="13" customFormat="1">
      <c r="A2" s="58" t="s">
        <v>1072</v>
      </c>
      <c r="B2" s="62"/>
      <c r="C2" s="62"/>
      <c r="D2" s="62"/>
      <c r="E2" s="15" t="s">
        <v>1151</v>
      </c>
    </row>
    <row r="3" spans="1:5" s="13" customFormat="1" ht="33.75">
      <c r="A3" s="16" t="s">
        <v>8</v>
      </c>
      <c r="B3" s="16" t="s">
        <v>9</v>
      </c>
      <c r="C3" s="16" t="s">
        <v>1073</v>
      </c>
      <c r="D3" s="17" t="s">
        <v>6</v>
      </c>
      <c r="E3" s="18" t="s">
        <v>7</v>
      </c>
    </row>
    <row r="4" spans="1:5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</row>
    <row r="5" spans="1:5">
      <c r="A5" s="3" t="s">
        <v>1074</v>
      </c>
      <c r="B5" s="4">
        <v>500</v>
      </c>
      <c r="C5" s="5" t="s">
        <v>16</v>
      </c>
      <c r="D5" s="6">
        <v>149004722.97999999</v>
      </c>
      <c r="E5" s="6">
        <v>-121075466.84</v>
      </c>
    </row>
    <row r="6" spans="1:5" ht="32.25">
      <c r="A6" s="3" t="s">
        <v>1075</v>
      </c>
      <c r="B6" s="4">
        <v>520</v>
      </c>
      <c r="C6" s="5" t="s">
        <v>16</v>
      </c>
      <c r="D6" s="6">
        <v>100000000</v>
      </c>
      <c r="E6" s="6">
        <v>-40000000</v>
      </c>
    </row>
    <row r="7" spans="1:5">
      <c r="A7" s="3" t="s">
        <v>1076</v>
      </c>
      <c r="B7" s="4">
        <v>520</v>
      </c>
      <c r="C7" s="5" t="s">
        <v>1077</v>
      </c>
      <c r="D7" s="6">
        <v>100000000</v>
      </c>
      <c r="E7" s="6">
        <v>-40000000</v>
      </c>
    </row>
    <row r="8" spans="1:5" ht="21.75">
      <c r="A8" s="3" t="s">
        <v>1078</v>
      </c>
      <c r="B8" s="4">
        <v>520</v>
      </c>
      <c r="C8" s="5" t="s">
        <v>1079</v>
      </c>
      <c r="D8" s="6">
        <v>400000000</v>
      </c>
      <c r="E8" s="6">
        <v>130000000</v>
      </c>
    </row>
    <row r="9" spans="1:5" ht="21.75">
      <c r="A9" s="3" t="s">
        <v>1080</v>
      </c>
      <c r="B9" s="4">
        <v>520</v>
      </c>
      <c r="C9" s="5" t="s">
        <v>1081</v>
      </c>
      <c r="D9" s="6">
        <v>400000000</v>
      </c>
      <c r="E9" s="6">
        <v>130000000</v>
      </c>
    </row>
    <row r="10" spans="1:5" ht="21.75">
      <c r="A10" s="3" t="s">
        <v>1082</v>
      </c>
      <c r="B10" s="4">
        <v>520</v>
      </c>
      <c r="C10" s="5" t="s">
        <v>1083</v>
      </c>
      <c r="D10" s="6">
        <v>-300000000</v>
      </c>
      <c r="E10" s="6">
        <v>-170000000</v>
      </c>
    </row>
    <row r="11" spans="1:5" ht="21.75">
      <c r="A11" s="3" t="s">
        <v>1084</v>
      </c>
      <c r="B11" s="4">
        <v>520</v>
      </c>
      <c r="C11" s="5" t="s">
        <v>1085</v>
      </c>
      <c r="D11" s="6">
        <v>-300000000</v>
      </c>
      <c r="E11" s="6">
        <v>-170000000</v>
      </c>
    </row>
    <row r="12" spans="1:5" ht="21.75">
      <c r="A12" s="3" t="s">
        <v>1086</v>
      </c>
      <c r="B12" s="4">
        <v>520</v>
      </c>
      <c r="C12" s="5" t="s">
        <v>1087</v>
      </c>
      <c r="D12" s="7" t="s">
        <v>17</v>
      </c>
      <c r="E12" s="7" t="s">
        <v>17</v>
      </c>
    </row>
    <row r="13" spans="1:5" ht="21.75">
      <c r="A13" s="3" t="s">
        <v>1088</v>
      </c>
      <c r="B13" s="4">
        <v>520</v>
      </c>
      <c r="C13" s="5" t="s">
        <v>1089</v>
      </c>
      <c r="D13" s="7" t="s">
        <v>17</v>
      </c>
      <c r="E13" s="7" t="s">
        <v>17</v>
      </c>
    </row>
    <row r="14" spans="1:5" ht="21.75">
      <c r="A14" s="3" t="s">
        <v>1090</v>
      </c>
      <c r="B14" s="4">
        <v>520</v>
      </c>
      <c r="C14" s="5" t="s">
        <v>1091</v>
      </c>
      <c r="D14" s="6">
        <v>100000000</v>
      </c>
      <c r="E14" s="7" t="s">
        <v>17</v>
      </c>
    </row>
    <row r="15" spans="1:5" ht="32.25">
      <c r="A15" s="3" t="s">
        <v>1092</v>
      </c>
      <c r="B15" s="4">
        <v>520</v>
      </c>
      <c r="C15" s="5" t="s">
        <v>1093</v>
      </c>
      <c r="D15" s="6">
        <v>100000000</v>
      </c>
      <c r="E15" s="7" t="s">
        <v>17</v>
      </c>
    </row>
    <row r="16" spans="1:5" ht="21.75">
      <c r="A16" s="3" t="s">
        <v>1094</v>
      </c>
      <c r="B16" s="4">
        <v>520</v>
      </c>
      <c r="C16" s="5" t="s">
        <v>1095</v>
      </c>
      <c r="D16" s="6">
        <v>-100000000</v>
      </c>
      <c r="E16" s="7" t="s">
        <v>17</v>
      </c>
    </row>
    <row r="17" spans="1:5" ht="32.25">
      <c r="A17" s="3" t="s">
        <v>1096</v>
      </c>
      <c r="B17" s="4">
        <v>520</v>
      </c>
      <c r="C17" s="5" t="s">
        <v>1097</v>
      </c>
      <c r="D17" s="6">
        <v>-100000000</v>
      </c>
      <c r="E17" s="7" t="s">
        <v>17</v>
      </c>
    </row>
    <row r="18" spans="1:5">
      <c r="A18" s="3" t="s">
        <v>1098</v>
      </c>
      <c r="B18" s="4">
        <v>520</v>
      </c>
      <c r="C18" s="5" t="s">
        <v>1099</v>
      </c>
      <c r="D18" s="7" t="s">
        <v>17</v>
      </c>
      <c r="E18" s="7" t="s">
        <v>17</v>
      </c>
    </row>
    <row r="19" spans="1:5">
      <c r="A19" s="3" t="s">
        <v>1100</v>
      </c>
      <c r="B19" s="4">
        <v>520</v>
      </c>
      <c r="C19" s="5" t="s">
        <v>1101</v>
      </c>
      <c r="D19" s="7" t="s">
        <v>17</v>
      </c>
      <c r="E19" s="7" t="s">
        <v>17</v>
      </c>
    </row>
    <row r="20" spans="1:5" ht="21.75">
      <c r="A20" s="3" t="s">
        <v>1102</v>
      </c>
      <c r="B20" s="4">
        <v>520</v>
      </c>
      <c r="C20" s="5" t="s">
        <v>1103</v>
      </c>
      <c r="D20" s="7" t="s">
        <v>17</v>
      </c>
      <c r="E20" s="7" t="s">
        <v>17</v>
      </c>
    </row>
    <row r="21" spans="1:5" ht="21.75">
      <c r="A21" s="3" t="s">
        <v>1104</v>
      </c>
      <c r="B21" s="4">
        <v>520</v>
      </c>
      <c r="C21" s="5" t="s">
        <v>1105</v>
      </c>
      <c r="D21" s="6">
        <v>50000000</v>
      </c>
      <c r="E21" s="7" t="s">
        <v>17</v>
      </c>
    </row>
    <row r="22" spans="1:5" ht="21.75">
      <c r="A22" s="3" t="s">
        <v>1106</v>
      </c>
      <c r="B22" s="4">
        <v>520</v>
      </c>
      <c r="C22" s="5" t="s">
        <v>1107</v>
      </c>
      <c r="D22" s="6">
        <v>50000000</v>
      </c>
      <c r="E22" s="7" t="s">
        <v>17</v>
      </c>
    </row>
    <row r="23" spans="1:5" ht="32.25">
      <c r="A23" s="3" t="s">
        <v>1108</v>
      </c>
      <c r="B23" s="4">
        <v>520</v>
      </c>
      <c r="C23" s="5" t="s">
        <v>1109</v>
      </c>
      <c r="D23" s="6">
        <v>50000000</v>
      </c>
      <c r="E23" s="7" t="s">
        <v>17</v>
      </c>
    </row>
    <row r="24" spans="1:5" ht="21.75">
      <c r="A24" s="3" t="s">
        <v>1110</v>
      </c>
      <c r="B24" s="4">
        <v>520</v>
      </c>
      <c r="C24" s="5" t="s">
        <v>1111</v>
      </c>
      <c r="D24" s="6">
        <v>-50000000</v>
      </c>
      <c r="E24" s="7" t="s">
        <v>17</v>
      </c>
    </row>
    <row r="25" spans="1:5" ht="21.75">
      <c r="A25" s="3" t="s">
        <v>1112</v>
      </c>
      <c r="B25" s="4">
        <v>520</v>
      </c>
      <c r="C25" s="5" t="s">
        <v>1113</v>
      </c>
      <c r="D25" s="6">
        <v>-50000000</v>
      </c>
      <c r="E25" s="7" t="s">
        <v>17</v>
      </c>
    </row>
    <row r="26" spans="1:5" ht="32.25">
      <c r="A26" s="3" t="s">
        <v>1114</v>
      </c>
      <c r="B26" s="4">
        <v>520</v>
      </c>
      <c r="C26" s="5" t="s">
        <v>1115</v>
      </c>
      <c r="D26" s="6">
        <v>-50000000</v>
      </c>
      <c r="E26" s="7" t="s">
        <v>17</v>
      </c>
    </row>
    <row r="27" spans="1:5" ht="21.75">
      <c r="A27" s="3" t="s">
        <v>1116</v>
      </c>
      <c r="B27" s="4">
        <v>620</v>
      </c>
      <c r="C27" s="5" t="s">
        <v>16</v>
      </c>
      <c r="D27" s="7" t="s">
        <v>17</v>
      </c>
      <c r="E27" s="7" t="s">
        <v>17</v>
      </c>
    </row>
    <row r="28" spans="1:5">
      <c r="A28" s="3" t="s">
        <v>1117</v>
      </c>
      <c r="B28" s="4">
        <v>700</v>
      </c>
      <c r="C28" s="5" t="s">
        <v>1118</v>
      </c>
      <c r="D28" s="6">
        <v>49004722.979999997</v>
      </c>
      <c r="E28" s="6">
        <v>-81075466.840000004</v>
      </c>
    </row>
    <row r="29" spans="1:5" ht="21.75">
      <c r="A29" s="3" t="s">
        <v>1119</v>
      </c>
      <c r="B29" s="4">
        <v>710</v>
      </c>
      <c r="C29" s="5" t="s">
        <v>1120</v>
      </c>
      <c r="D29" s="6">
        <v>-4557131451.4399996</v>
      </c>
      <c r="E29" s="6">
        <v>-1942623214.9400001</v>
      </c>
    </row>
    <row r="30" spans="1:5">
      <c r="A30" s="3" t="s">
        <v>1121</v>
      </c>
      <c r="B30" s="4">
        <v>710</v>
      </c>
      <c r="C30" s="5" t="s">
        <v>1122</v>
      </c>
      <c r="D30" s="6">
        <v>-4557131451.4399996</v>
      </c>
      <c r="E30" s="6">
        <v>-1942623214.9400001</v>
      </c>
    </row>
    <row r="31" spans="1:5">
      <c r="A31" s="3" t="s">
        <v>1123</v>
      </c>
      <c r="B31" s="4">
        <v>710</v>
      </c>
      <c r="C31" s="5" t="s">
        <v>1124</v>
      </c>
      <c r="D31" s="7" t="s">
        <v>17</v>
      </c>
      <c r="E31" s="7" t="s">
        <v>17</v>
      </c>
    </row>
    <row r="32" spans="1:5">
      <c r="A32" s="3" t="s">
        <v>1125</v>
      </c>
      <c r="B32" s="4">
        <v>710</v>
      </c>
      <c r="C32" s="5" t="s">
        <v>1126</v>
      </c>
      <c r="D32" s="6">
        <v>-4557131451.4399996</v>
      </c>
      <c r="E32" s="6">
        <v>-1942623214.9400001</v>
      </c>
    </row>
    <row r="33" spans="1:5">
      <c r="A33" s="3" t="s">
        <v>1127</v>
      </c>
      <c r="B33" s="4">
        <v>710</v>
      </c>
      <c r="C33" s="5" t="s">
        <v>1128</v>
      </c>
      <c r="D33" s="6">
        <v>-4557131451.4399996</v>
      </c>
      <c r="E33" s="6">
        <v>-1942623214.9400001</v>
      </c>
    </row>
    <row r="34" spans="1:5" ht="21.75">
      <c r="A34" s="3" t="s">
        <v>1129</v>
      </c>
      <c r="B34" s="4">
        <v>710</v>
      </c>
      <c r="C34" s="5" t="s">
        <v>1130</v>
      </c>
      <c r="D34" s="6">
        <v>-4557131451.4399996</v>
      </c>
      <c r="E34" s="6">
        <v>-1942623214.9400001</v>
      </c>
    </row>
    <row r="35" spans="1:5">
      <c r="A35" s="3" t="s">
        <v>1131</v>
      </c>
      <c r="B35" s="4">
        <v>710</v>
      </c>
      <c r="C35" s="5" t="s">
        <v>1132</v>
      </c>
      <c r="D35" s="7" t="s">
        <v>17</v>
      </c>
      <c r="E35" s="7" t="s">
        <v>17</v>
      </c>
    </row>
    <row r="36" spans="1:5" ht="21.75">
      <c r="A36" s="3" t="s">
        <v>1133</v>
      </c>
      <c r="B36" s="4">
        <v>710</v>
      </c>
      <c r="C36" s="5" t="s">
        <v>1134</v>
      </c>
      <c r="D36" s="7" t="s">
        <v>17</v>
      </c>
      <c r="E36" s="7" t="s">
        <v>17</v>
      </c>
    </row>
    <row r="37" spans="1:5" ht="21.75">
      <c r="A37" s="3" t="s">
        <v>1135</v>
      </c>
      <c r="B37" s="4">
        <v>720</v>
      </c>
      <c r="C37" s="5" t="s">
        <v>1136</v>
      </c>
      <c r="D37" s="6">
        <v>4706136174.4200001</v>
      </c>
      <c r="E37" s="6">
        <v>1861547748.0999999</v>
      </c>
    </row>
    <row r="38" spans="1:5">
      <c r="A38" s="3" t="s">
        <v>1137</v>
      </c>
      <c r="B38" s="4">
        <v>720</v>
      </c>
      <c r="C38" s="5" t="s">
        <v>1138</v>
      </c>
      <c r="D38" s="6">
        <v>4706136174.4200001</v>
      </c>
      <c r="E38" s="6">
        <v>1861547748.0999999</v>
      </c>
    </row>
    <row r="39" spans="1:5">
      <c r="A39" s="3" t="s">
        <v>1139</v>
      </c>
      <c r="B39" s="4">
        <v>720</v>
      </c>
      <c r="C39" s="5" t="s">
        <v>1140</v>
      </c>
      <c r="D39" s="7" t="s">
        <v>17</v>
      </c>
      <c r="E39" s="7" t="s">
        <v>17</v>
      </c>
    </row>
    <row r="40" spans="1:5">
      <c r="A40" s="3" t="s">
        <v>1141</v>
      </c>
      <c r="B40" s="4">
        <v>720</v>
      </c>
      <c r="C40" s="5" t="s">
        <v>1142</v>
      </c>
      <c r="D40" s="6">
        <v>4706136174.4200001</v>
      </c>
      <c r="E40" s="6">
        <v>1861547748.0999999</v>
      </c>
    </row>
    <row r="41" spans="1:5">
      <c r="A41" s="3" t="s">
        <v>1143</v>
      </c>
      <c r="B41" s="4">
        <v>720</v>
      </c>
      <c r="C41" s="5" t="s">
        <v>1144</v>
      </c>
      <c r="D41" s="6">
        <v>4706136174.4200001</v>
      </c>
      <c r="E41" s="6">
        <v>1861547748.0999999</v>
      </c>
    </row>
    <row r="42" spans="1:5" ht="21.75">
      <c r="A42" s="3" t="s">
        <v>1145</v>
      </c>
      <c r="B42" s="4">
        <v>720</v>
      </c>
      <c r="C42" s="5" t="s">
        <v>1146</v>
      </c>
      <c r="D42" s="6">
        <v>4706136174.4200001</v>
      </c>
      <c r="E42" s="6">
        <v>1861547748.0999999</v>
      </c>
    </row>
    <row r="43" spans="1:5">
      <c r="A43" s="3" t="s">
        <v>1147</v>
      </c>
      <c r="B43" s="4">
        <v>720</v>
      </c>
      <c r="C43" s="5" t="s">
        <v>1148</v>
      </c>
      <c r="D43" s="7" t="s">
        <v>17</v>
      </c>
      <c r="E43" s="7" t="s">
        <v>17</v>
      </c>
    </row>
    <row r="44" spans="1:5" ht="21.75">
      <c r="A44" s="3" t="s">
        <v>1149</v>
      </c>
      <c r="B44" s="4">
        <v>720</v>
      </c>
      <c r="C44" s="5" t="s">
        <v>1150</v>
      </c>
      <c r="D44" s="7" t="s">
        <v>17</v>
      </c>
      <c r="E44" s="7" t="s">
        <v>17</v>
      </c>
    </row>
  </sheetData>
  <mergeCells count="1">
    <mergeCell ref="A2:D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Savelyeva</cp:lastModifiedBy>
  <dcterms:created xsi:type="dcterms:W3CDTF">2020-07-09T04:14:08Z</dcterms:created>
  <dcterms:modified xsi:type="dcterms:W3CDTF">2020-07-29T08:53:06Z</dcterms:modified>
</cp:coreProperties>
</file>