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Z:\ДЛЯ РАЗМЕЩЕНИЯ НА САЙТЕ ФУ\Архив\Исполнение 2025\"/>
    </mc:Choice>
  </mc:AlternateContent>
  <xr:revisionPtr revIDLastSave="0" documentId="13_ncr:1_{B2755F15-14B3-44E6-B2E1-AA9A9F8E8523}" xr6:coauthVersionLast="47" xr6:coauthVersionMax="47" xr10:uidLastSave="{00000000-0000-0000-0000-000000000000}"/>
  <bookViews>
    <workbookView xWindow="-120" yWindow="-120" windowWidth="25440" windowHeight="15390" xr2:uid="{00000000-000D-0000-FFFF-FFFF0000000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2" i="3"/>
  <c r="G13" i="3"/>
  <c r="G14" i="3"/>
  <c r="G15" i="3"/>
  <c r="G16" i="3"/>
  <c r="G17" i="3"/>
  <c r="G18" i="3"/>
  <c r="G19" i="3"/>
  <c r="G20" i="3"/>
  <c r="G21" i="3"/>
  <c r="G22" i="3"/>
  <c r="G23" i="3"/>
  <c r="G24" i="3"/>
  <c r="G25" i="3"/>
  <c r="G26" i="3"/>
  <c r="G27" i="3"/>
  <c r="G28" i="3"/>
  <c r="G29" i="3"/>
  <c r="G30" i="3"/>
  <c r="G31" i="3"/>
  <c r="G33" i="3"/>
  <c r="G34" i="3"/>
  <c r="G35" i="3"/>
  <c r="G38" i="3"/>
  <c r="G39" i="3"/>
  <c r="G40" i="3"/>
  <c r="G41" i="3"/>
  <c r="G42" i="3"/>
  <c r="G43" i="3"/>
  <c r="G44" i="3"/>
  <c r="G45" i="3"/>
  <c r="G46" i="3"/>
  <c r="G47" i="3"/>
  <c r="G48" i="3"/>
  <c r="G49" i="3"/>
  <c r="G50" i="3"/>
  <c r="G51" i="3"/>
  <c r="G52" i="3"/>
  <c r="G55" i="3"/>
  <c r="G56" i="3"/>
  <c r="G58" i="3"/>
  <c r="G59" i="3"/>
  <c r="G60" i="3"/>
  <c r="G61" i="3"/>
  <c r="G65" i="3"/>
  <c r="G66" i="3"/>
  <c r="G71" i="3"/>
  <c r="G72" i="3"/>
  <c r="G73" i="3"/>
  <c r="G74" i="3"/>
  <c r="G75" i="3"/>
  <c r="G76" i="3"/>
  <c r="G77" i="3"/>
  <c r="G78" i="3"/>
  <c r="G80" i="3"/>
  <c r="G81" i="3"/>
  <c r="G82" i="3"/>
  <c r="G83" i="3"/>
  <c r="G84" i="3"/>
  <c r="G85" i="3"/>
  <c r="G86" i="3"/>
  <c r="G87" i="3"/>
  <c r="G88" i="3"/>
  <c r="G89" i="3"/>
  <c r="G90" i="3"/>
  <c r="G91" i="3"/>
  <c r="G94" i="3"/>
  <c r="G96" i="3"/>
  <c r="G97" i="3"/>
  <c r="G98" i="3"/>
  <c r="G107" i="3"/>
  <c r="G108" i="3"/>
  <c r="G109" i="3"/>
  <c r="G110" i="3"/>
  <c r="G111" i="3"/>
  <c r="G112" i="3"/>
  <c r="G113" i="3"/>
  <c r="G114" i="3"/>
  <c r="G115" i="3"/>
  <c r="G116" i="3"/>
  <c r="G117" i="3"/>
  <c r="G118" i="3"/>
  <c r="G119" i="3"/>
  <c r="G123" i="3"/>
  <c r="G127" i="3"/>
  <c r="G128" i="3"/>
  <c r="G129" i="3"/>
  <c r="G130" i="3"/>
  <c r="G131" i="3"/>
  <c r="G132" i="3"/>
  <c r="G137" i="3"/>
  <c r="G138" i="3"/>
  <c r="G139" i="3"/>
  <c r="G140" i="3"/>
  <c r="G141" i="3"/>
  <c r="G142" i="3"/>
  <c r="G143"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8" i="3"/>
  <c r="G179" i="3"/>
  <c r="G180" i="3"/>
  <c r="G181" i="3"/>
  <c r="G182" i="3"/>
  <c r="G183" i="3"/>
  <c r="G184" i="3"/>
  <c r="G185" i="3"/>
  <c r="G186" i="3"/>
  <c r="G187" i="3"/>
  <c r="G188" i="3"/>
  <c r="G189" i="3"/>
  <c r="G190" i="3"/>
  <c r="G191" i="3"/>
  <c r="G192" i="3"/>
  <c r="G193" i="3"/>
  <c r="G194" i="3"/>
  <c r="G195" i="3"/>
  <c r="G196" i="3"/>
  <c r="G197" i="3"/>
  <c r="G198" i="3"/>
  <c r="G199" i="3"/>
  <c r="G202" i="3"/>
  <c r="G203" i="3"/>
  <c r="G204" i="3"/>
  <c r="G205" i="3"/>
  <c r="G206" i="3"/>
  <c r="G207" i="3"/>
  <c r="G208" i="3"/>
  <c r="G209" i="3"/>
  <c r="G210" i="3"/>
  <c r="G211" i="3"/>
  <c r="G212" i="3"/>
  <c r="G213" i="3"/>
  <c r="G214" i="3"/>
  <c r="G215" i="3"/>
  <c r="G216" i="3"/>
  <c r="G221" i="3"/>
  <c r="G222" i="3"/>
  <c r="G223" i="3"/>
  <c r="G224" i="3"/>
  <c r="G225" i="3"/>
  <c r="G226" i="3"/>
  <c r="G230" i="3"/>
  <c r="G231" i="3"/>
  <c r="G232" i="3"/>
  <c r="G234" i="3"/>
  <c r="G235" i="3"/>
  <c r="G236" i="3"/>
  <c r="G237" i="3"/>
  <c r="G238" i="3"/>
  <c r="G239" i="3"/>
  <c r="G240" i="3"/>
  <c r="G241" i="3"/>
  <c r="G242" i="3"/>
  <c r="G243" i="3"/>
  <c r="G244" i="3"/>
  <c r="G245" i="3"/>
  <c r="G246" i="3"/>
  <c r="G247" i="3"/>
  <c r="G251" i="3"/>
  <c r="G258" i="3"/>
  <c r="G259" i="3"/>
  <c r="G260" i="3"/>
  <c r="G261"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3" i="3"/>
  <c r="G374" i="3"/>
  <c r="G375" i="3"/>
  <c r="G376" i="3"/>
  <c r="G377" i="3"/>
  <c r="G378" i="3"/>
  <c r="G379" i="3"/>
  <c r="G382" i="3"/>
  <c r="G383" i="3"/>
  <c r="G384" i="3"/>
  <c r="G385" i="3"/>
  <c r="G386"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6" i="3"/>
  <c r="G427" i="3"/>
  <c r="G428"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7" i="3"/>
  <c r="G458" i="3"/>
  <c r="G459" i="3"/>
  <c r="G460" i="3"/>
  <c r="G461" i="3"/>
  <c r="G473" i="3"/>
  <c r="G474" i="3"/>
  <c r="G475" i="3"/>
  <c r="G480" i="3"/>
  <c r="G481" i="3"/>
  <c r="G482" i="3"/>
  <c r="G483" i="3"/>
  <c r="G484" i="3"/>
  <c r="G485" i="3"/>
  <c r="G498" i="3"/>
  <c r="G499" i="3"/>
  <c r="G500" i="3"/>
  <c r="G501" i="3"/>
  <c r="G502" i="3"/>
  <c r="G503" i="3"/>
  <c r="G504" i="3"/>
  <c r="G505" i="3"/>
  <c r="G506" i="3"/>
  <c r="G507" i="3"/>
  <c r="G508" i="3"/>
  <c r="G6" i="3"/>
  <c r="G15" i="2"/>
  <c r="G16" i="2"/>
  <c r="G17" i="2"/>
  <c r="G18" i="2"/>
  <c r="G19" i="2"/>
  <c r="G22" i="2"/>
  <c r="G23" i="2"/>
  <c r="G24" i="2"/>
  <c r="G25" i="2"/>
  <c r="G27" i="2"/>
  <c r="G28" i="2"/>
  <c r="G29" i="2"/>
  <c r="G30" i="2"/>
  <c r="G31" i="2"/>
  <c r="G32" i="2"/>
  <c r="G33" i="2"/>
  <c r="G34" i="2"/>
  <c r="G35" i="2"/>
  <c r="G36" i="2"/>
  <c r="G37" i="2"/>
  <c r="G38" i="2"/>
  <c r="G39" i="2"/>
  <c r="G40" i="2"/>
  <c r="G41" i="2"/>
  <c r="G42" i="2"/>
  <c r="G43" i="2"/>
  <c r="G44" i="2"/>
  <c r="G46" i="2"/>
  <c r="G47" i="2"/>
  <c r="G48" i="2"/>
  <c r="G49" i="2"/>
  <c r="G50" i="2"/>
  <c r="G51" i="2"/>
  <c r="G52" i="2"/>
  <c r="G53" i="2"/>
  <c r="G56" i="2"/>
  <c r="G57" i="2"/>
  <c r="G58" i="2"/>
  <c r="G59" i="2"/>
  <c r="G60" i="2"/>
  <c r="G63" i="2"/>
  <c r="G64" i="2"/>
  <c r="G65" i="2"/>
  <c r="G68" i="2"/>
  <c r="G69" i="2"/>
  <c r="G72" i="2"/>
  <c r="G73" i="2"/>
  <c r="G74" i="2"/>
  <c r="G75" i="2"/>
  <c r="G76" i="2"/>
  <c r="G77" i="2"/>
  <c r="G78" i="2"/>
  <c r="G79" i="2"/>
  <c r="G80" i="2"/>
  <c r="G81" i="2"/>
  <c r="G82" i="2"/>
  <c r="G83" i="2"/>
  <c r="G86" i="2"/>
  <c r="G87" i="2"/>
  <c r="G95" i="2"/>
  <c r="G96" i="2"/>
  <c r="G97" i="2"/>
  <c r="G100" i="2"/>
  <c r="G101" i="2"/>
  <c r="G102" i="2"/>
  <c r="G103" i="2"/>
  <c r="G104" i="2"/>
  <c r="G105" i="2"/>
  <c r="G106" i="2"/>
  <c r="G107" i="2"/>
  <c r="G108" i="2"/>
  <c r="G109" i="2"/>
  <c r="G110" i="2"/>
  <c r="G111" i="2"/>
  <c r="G112" i="2"/>
  <c r="G113" i="2"/>
  <c r="G115" i="2"/>
  <c r="G124" i="2"/>
  <c r="G125" i="2"/>
  <c r="G126" i="2"/>
  <c r="G127" i="2"/>
  <c r="G130" i="2"/>
  <c r="G131" i="2"/>
  <c r="G132" i="2"/>
  <c r="G133" i="2"/>
  <c r="G134" i="2"/>
  <c r="G135" i="2"/>
  <c r="G136" i="2"/>
  <c r="G137" i="2"/>
  <c r="G138" i="2"/>
  <c r="G139" i="2"/>
  <c r="G140" i="2"/>
  <c r="G141" i="2"/>
  <c r="G144" i="2"/>
  <c r="G145" i="2"/>
  <c r="G146" i="2"/>
  <c r="G147" i="2"/>
  <c r="G148" i="2"/>
  <c r="G149" i="2"/>
  <c r="G152" i="2"/>
  <c r="G153" i="2"/>
  <c r="G154" i="2"/>
  <c r="G155" i="2"/>
  <c r="G156" i="2"/>
  <c r="G157" i="2"/>
  <c r="G165" i="2"/>
  <c r="G166" i="2"/>
  <c r="G167" i="2"/>
  <c r="G169" i="2"/>
  <c r="G170" i="2"/>
  <c r="G172" i="2"/>
  <c r="G177" i="2"/>
  <c r="G179" i="2"/>
  <c r="G180" i="2"/>
  <c r="G181" i="2"/>
  <c r="G182" i="2"/>
  <c r="G187" i="2"/>
  <c r="G188" i="2"/>
  <c r="G194" i="2"/>
  <c r="G195" i="2"/>
  <c r="G202" i="2"/>
  <c r="G203" i="2"/>
  <c r="G204" i="2"/>
  <c r="G205" i="2"/>
  <c r="G206" i="2"/>
  <c r="G209" i="2"/>
  <c r="G210" i="2"/>
  <c r="G213" i="2"/>
  <c r="G214" i="2"/>
  <c r="G215" i="2"/>
  <c r="G218" i="2"/>
  <c r="G219" i="2"/>
  <c r="G220" i="2"/>
  <c r="G221" i="2"/>
  <c r="G226" i="2"/>
  <c r="G227" i="2"/>
  <c r="G228" i="2"/>
  <c r="G230" i="2"/>
  <c r="G231" i="2"/>
  <c r="G235" i="2"/>
  <c r="G236" i="2"/>
  <c r="G237" i="2"/>
  <c r="G238" i="2"/>
  <c r="G239" i="2"/>
  <c r="G240" i="2"/>
  <c r="G241" i="2"/>
  <c r="G242" i="2"/>
  <c r="G245" i="2"/>
  <c r="G246" i="2"/>
  <c r="G247" i="2"/>
  <c r="G259" i="2"/>
  <c r="G260" i="2"/>
  <c r="G261" i="2"/>
  <c r="G262" i="2"/>
  <c r="G263" i="2"/>
  <c r="G264" i="2"/>
  <c r="G268" i="2"/>
  <c r="G269" i="2"/>
  <c r="G271" i="2"/>
  <c r="G272" i="2"/>
  <c r="G14" i="2"/>
</calcChain>
</file>

<file path=xl/sharedStrings.xml><?xml version="1.0" encoding="utf-8"?>
<sst xmlns="http://schemas.openxmlformats.org/spreadsheetml/2006/main" count="2573" uniqueCount="1250">
  <si>
    <t/>
  </si>
  <si>
    <t>200</t>
  </si>
  <si>
    <t>КОДЫ</t>
  </si>
  <si>
    <t>Наименование финансового органа</t>
  </si>
  <si>
    <t>по ОКТМО</t>
  </si>
  <si>
    <t>Периодичность: месячная</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</si>
  <si>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</si>
  <si>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</si>
  <si>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</si>
  <si>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</si>
  <si>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</si>
  <si>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</si>
  <si>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</si>
  <si>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1</t>
  </si>
  <si>
    <t>2</t>
  </si>
  <si>
    <t>3</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</si>
  <si>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</si>
  <si>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</si>
  <si>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</si>
  <si>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</si>
  <si>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</si>
  <si>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</si>
  <si>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</si>
  <si>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</si>
  <si>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</si>
  <si>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</si>
  <si>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</si>
  <si>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</si>
  <si>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</si>
  <si>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</si>
  <si>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</si>
  <si>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</si>
  <si>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</si>
  <si>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</si>
  <si>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</si>
  <si>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</si>
  <si>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</si>
  <si>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</si>
  <si>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</si>
  <si>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</si>
  <si>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</si>
  <si>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</si>
  <si>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</si>
  <si>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</si>
  <si>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</si>
  <si>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</si>
  <si>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</si>
  <si>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</si>
  <si>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</si>
  <si>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</si>
  <si>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</si>
  <si>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</si>
  <si>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</si>
  <si>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</si>
  <si>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000 1 01 02150 01 0000 110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</si>
  <si>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</si>
  <si>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000 1 01 02200 01 0000 110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</si>
  <si>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</si>
  <si>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</si>
  <si>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</si>
  <si>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</si>
  <si>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</si>
  <si>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</si>
  <si>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</si>
  <si>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</si>
  <si>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</si>
  <si>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</si>
  <si>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</si>
  <si>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</si>
  <si>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</si>
  <si>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</si>
  <si>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</si>
  <si>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</si>
  <si>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</si>
  <si>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</si>
  <si>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</si>
  <si>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</si>
  <si>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</si>
  <si>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</si>
  <si>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Туристический налог</t>
  </si>
  <si>
    <t>000 1 03 03000 01 0000 110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</si>
  <si>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</si>
  <si>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</si>
  <si>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</si>
  <si>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</si>
  <si>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</si>
  <si>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</si>
  <si>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</si>
  <si>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</si>
  <si>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</si>
  <si>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</si>
  <si>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</si>
  <si>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</si>
  <si>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</si>
  <si>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</si>
  <si>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</si>
  <si>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</si>
  <si>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</si>
  <si>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</si>
  <si>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</si>
  <si>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</si>
  <si>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</si>
  <si>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</si>
  <si>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</si>
  <si>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</si>
  <si>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</si>
  <si>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</si>
  <si>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</si>
  <si>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</si>
  <si>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</si>
  <si>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</si>
  <si>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</si>
  <si>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</si>
  <si>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</si>
  <si>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</si>
  <si>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</si>
  <si>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</si>
  <si>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</si>
  <si>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</si>
  <si>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</si>
  <si>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</si>
  <si>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</si>
  <si>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</si>
  <si>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</si>
  <si>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</si>
  <si>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</si>
  <si>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</si>
  <si>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</si>
  <si>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</si>
  <si>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</si>
  <si>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</si>
  <si>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</si>
  <si>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</si>
  <si>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</si>
  <si>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</si>
  <si>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</si>
  <si>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</si>
  <si>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</si>
  <si>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</si>
  <si>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</si>
  <si>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</si>
  <si>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</si>
  <si>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</si>
  <si>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</si>
  <si>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</si>
  <si>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</si>
  <si>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</si>
  <si>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</si>
  <si>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</si>
  <si>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</si>
  <si>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</si>
  <si>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</si>
  <si>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</si>
  <si>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</si>
  <si>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</si>
  <si>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</si>
  <si>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</si>
  <si>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</si>
  <si>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</si>
  <si>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</si>
  <si>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</si>
  <si>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</si>
  <si>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</si>
  <si>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</si>
  <si>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</si>
  <si>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</si>
  <si>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</si>
  <si>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</si>
  <si>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</si>
  <si>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</si>
  <si>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</si>
  <si>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</si>
  <si>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</si>
  <si>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</si>
  <si>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</si>
  <si>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</si>
  <si>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</si>
  <si>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</si>
  <si>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</si>
  <si>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</si>
  <si>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</si>
  <si>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</si>
  <si>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</si>
  <si>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</si>
  <si>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</si>
  <si>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</si>
  <si>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</si>
  <si>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</si>
  <si>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</si>
  <si>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</si>
  <si>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</si>
  <si>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</si>
  <si>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</si>
  <si>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</si>
  <si>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</si>
  <si>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</si>
  <si>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</si>
  <si>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</si>
  <si>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</si>
  <si>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</si>
  <si>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</si>
  <si>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</si>
  <si>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</si>
  <si>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</si>
  <si>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</si>
  <si>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</si>
  <si>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</si>
  <si>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</si>
  <si>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</si>
  <si>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</si>
  <si>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</si>
  <si>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</si>
  <si>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</si>
  <si>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</si>
  <si>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</si>
  <si>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</si>
  <si>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</si>
  <si>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</si>
  <si>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</si>
  <si>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</si>
  <si>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</si>
  <si>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</si>
  <si>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</si>
  <si>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</si>
  <si>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</si>
  <si>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</si>
  <si>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</si>
  <si>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</si>
  <si>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</si>
  <si>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</si>
  <si>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</si>
  <si>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</si>
  <si>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</si>
  <si>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</si>
  <si>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</si>
  <si>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</si>
  <si>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</si>
  <si>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</si>
  <si>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</si>
  <si>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</si>
  <si>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</si>
  <si>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</si>
  <si>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</si>
  <si>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</si>
  <si>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</si>
  <si>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</si>
  <si>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</si>
  <si>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</si>
  <si>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</si>
  <si>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</si>
  <si>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</si>
  <si>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</si>
  <si>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</si>
  <si>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</si>
  <si>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</si>
  <si>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</si>
  <si>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</si>
  <si>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</si>
  <si>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</si>
  <si>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</si>
  <si>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</si>
  <si>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</si>
  <si>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</si>
  <si>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</si>
  <si>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</si>
  <si>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</si>
  <si>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</si>
  <si>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</si>
  <si>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</si>
  <si>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</si>
  <si>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</si>
  <si>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</si>
  <si>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</si>
  <si>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</si>
  <si>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</si>
  <si>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</si>
  <si>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</si>
  <si>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</si>
  <si>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</si>
  <si>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</si>
  <si>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</si>
  <si>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</si>
  <si>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</si>
  <si>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</si>
  <si>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</si>
  <si>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</si>
  <si>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</si>
  <si>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</si>
  <si>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</si>
  <si>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</si>
  <si>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</si>
  <si>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</si>
  <si>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</si>
  <si>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</si>
  <si>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</si>
  <si>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</si>
  <si>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</si>
  <si>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</si>
  <si>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</si>
  <si>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</si>
  <si>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</si>
  <si>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</si>
  <si>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</si>
  <si>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</si>
  <si>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</si>
  <si>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000 1 16 01332 01 0000 140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</si>
  <si>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</si>
  <si>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</si>
  <si>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</si>
  <si>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</si>
  <si>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(судебные штрафы), установленные Уголовным кодексом Российской Федерации</t>
  </si>
  <si>
    <t>000 1 16 03000 01 0000 140</t>
  </si>
  <si>
    <t>Штрафы, установленные Уголовным кодексом Российской Федерации</t>
  </si>
  <si>
    <t>000 1 16 03100 01 0000 140</t>
  </si>
  <si>
    <t>Штрафы, установленные главой 17 Уголовного кодекса Российской Федерации, за преступления против свободы, чести и достоинства личности</t>
  </si>
  <si>
    <t>000 1 16 03117 01 0000 140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</si>
  <si>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</si>
  <si>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</si>
  <si>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</si>
  <si>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</si>
  <si>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</si>
  <si>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</si>
  <si>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</si>
  <si>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</si>
  <si>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</si>
  <si>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</si>
  <si>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</si>
  <si>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</si>
  <si>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</si>
  <si>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000 1 16 07090 10 0000 140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</si>
  <si>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</si>
  <si>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</si>
  <si>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</si>
  <si>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</si>
  <si>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</si>
  <si>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</si>
  <si>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</si>
  <si>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</si>
  <si>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</si>
  <si>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</si>
  <si>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</si>
  <si>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</si>
  <si>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</si>
  <si>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</si>
  <si>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</si>
  <si>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</si>
  <si>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</si>
  <si>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</si>
  <si>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</si>
  <si>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</si>
  <si>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</si>
  <si>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</si>
  <si>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</si>
  <si>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</si>
  <si>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</si>
  <si>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</si>
  <si>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</si>
  <si>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</si>
  <si>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</si>
  <si>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</si>
  <si>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</si>
  <si>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</si>
  <si>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муниципальных районов</t>
  </si>
  <si>
    <t>000 1 17 05050 05 0000 180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</si>
  <si>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</si>
  <si>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</si>
  <si>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</si>
  <si>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</si>
  <si>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</si>
  <si>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</si>
  <si>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</si>
  <si>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</si>
  <si>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</si>
  <si>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</si>
  <si>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</si>
  <si>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</si>
  <si>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</si>
  <si>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</si>
  <si>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</si>
  <si>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</si>
  <si>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</si>
  <si>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</si>
  <si>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</si>
  <si>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</si>
  <si>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</si>
  <si>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</si>
  <si>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</si>
  <si>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</si>
  <si>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</si>
  <si>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</si>
  <si>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</si>
  <si>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</si>
  <si>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</si>
  <si>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</si>
  <si>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</si>
  <si>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</si>
  <si>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</si>
  <si>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</si>
  <si>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</si>
  <si>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</si>
  <si>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</si>
  <si>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</si>
  <si>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</si>
  <si>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</si>
  <si>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</si>
  <si>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</si>
  <si>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</si>
  <si>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</si>
  <si>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</si>
  <si>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</si>
  <si>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</si>
  <si>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</si>
  <si>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</si>
  <si>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</si>
  <si>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</si>
  <si>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</si>
  <si>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</si>
  <si>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</si>
  <si>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</si>
  <si>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</si>
  <si>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</si>
  <si>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</si>
  <si>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</si>
  <si>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</si>
  <si>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</si>
  <si>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</si>
  <si>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</si>
  <si>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</si>
  <si>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</si>
  <si>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</si>
  <si>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</si>
  <si>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</si>
  <si>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</si>
  <si>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</si>
  <si>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</si>
  <si>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</si>
  <si>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</si>
  <si>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</si>
  <si>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</si>
  <si>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</si>
  <si>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</si>
  <si>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</si>
  <si>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</si>
  <si>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</si>
  <si>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</si>
  <si>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</si>
  <si>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</si>
  <si>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</si>
  <si>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</si>
  <si>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</si>
  <si>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</si>
  <si>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</si>
  <si>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</si>
  <si>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</si>
  <si>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</si>
  <si>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</si>
  <si>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</si>
  <si>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</si>
  <si>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</si>
  <si>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</si>
  <si>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</si>
  <si>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</si>
  <si>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</si>
  <si>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</si>
  <si>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</si>
  <si>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</si>
  <si>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</si>
  <si>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</si>
  <si>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</si>
  <si>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</si>
  <si>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</si>
  <si>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</si>
  <si>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</si>
  <si>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</si>
  <si>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</si>
  <si>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</si>
  <si>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</si>
  <si>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</si>
  <si>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</si>
  <si>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</si>
  <si>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</si>
  <si>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</si>
  <si>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</si>
  <si>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</si>
  <si>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</si>
  <si>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</si>
  <si>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</si>
  <si>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</si>
  <si>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</si>
  <si>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</si>
  <si>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</si>
  <si>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</si>
  <si>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</si>
  <si>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</si>
  <si>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</si>
  <si>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</si>
  <si>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</si>
  <si>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</si>
  <si>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</si>
  <si>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</si>
  <si>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</si>
  <si>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</si>
  <si>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</si>
  <si>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</si>
  <si>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</si>
  <si>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</si>
  <si>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</si>
  <si>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</si>
  <si>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</si>
  <si>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</si>
  <si>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</si>
  <si>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</si>
  <si>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</si>
  <si>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</si>
  <si>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</si>
  <si>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</si>
  <si>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</si>
  <si>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</si>
  <si>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</si>
  <si>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</si>
  <si>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</si>
  <si>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</si>
  <si>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</si>
  <si>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</si>
  <si>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</si>
  <si>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</si>
  <si>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муниципальных районов</t>
  </si>
  <si>
    <t>000 2 19 25169 05 0000 150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</si>
  <si>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</si>
  <si>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</si>
  <si>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</si>
  <si>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</si>
  <si>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</si>
  <si>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</si>
  <si>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</si>
  <si>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</si>
  <si>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</si>
  <si>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</si>
  <si>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</si>
  <si>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</si>
  <si>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</si>
  <si>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</si>
  <si>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</si>
  <si>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</si>
  <si>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</si>
  <si>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</si>
  <si>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</si>
  <si>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</si>
  <si>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</si>
  <si>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</si>
  <si>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</si>
  <si>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</si>
  <si>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</si>
  <si>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</si>
  <si>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</si>
  <si>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</si>
  <si>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</si>
  <si>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</si>
  <si>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</si>
  <si>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</si>
  <si>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</si>
  <si>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</si>
  <si>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</si>
  <si>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</si>
  <si>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</si>
  <si>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</si>
  <si>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</si>
  <si>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</si>
  <si>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</si>
  <si>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</si>
  <si>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</si>
  <si>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</si>
  <si>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</si>
  <si>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</si>
  <si>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</si>
  <si>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</si>
  <si>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</si>
  <si>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</si>
  <si>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</si>
  <si>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</si>
  <si>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</si>
  <si>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</si>
  <si>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</si>
  <si>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</si>
  <si>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</si>
  <si>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Закупка товаров, работ и услуг в целях капитального ремонта государственного (муниципального) имущества</t>
  </si>
  <si>
    <t>000 0104 0000000000 243</t>
  </si>
  <si>
    <t>000 0104 0000000000 244</t>
  </si>
  <si>
    <t>Закупка энергетических ресурсов</t>
  </si>
  <si>
    <t>000 0104 0000000000 247</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</si>
  <si>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</si>
  <si>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</si>
  <si>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</si>
  <si>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</si>
  <si>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</si>
  <si>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</si>
  <si>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</si>
  <si>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</si>
  <si>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</si>
  <si>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</si>
  <si>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</si>
  <si>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</si>
  <si>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</si>
  <si>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</si>
  <si>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</si>
  <si>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</si>
  <si>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</si>
  <si>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</si>
  <si>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</si>
  <si>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</si>
  <si>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</si>
  <si>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</si>
  <si>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</si>
  <si>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</si>
  <si>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</si>
  <si>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</si>
  <si>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</si>
  <si>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</si>
  <si>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</si>
  <si>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</si>
  <si>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</si>
  <si>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</si>
  <si>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</si>
  <si>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</si>
  <si>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</si>
  <si>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</si>
  <si>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</si>
  <si>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</si>
  <si>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</si>
  <si>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</si>
  <si>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</si>
  <si>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</si>
  <si>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</si>
  <si>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</si>
  <si>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</si>
  <si>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</si>
  <si>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</si>
  <si>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</si>
  <si>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</si>
  <si>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</si>
  <si>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</si>
  <si>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</si>
  <si>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</si>
  <si>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</si>
  <si>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</si>
  <si>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</si>
  <si>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</si>
  <si>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</si>
  <si>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</si>
  <si>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</si>
  <si>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</si>
  <si>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</si>
  <si>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</si>
  <si>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000 0113 0000000000 247</t>
  </si>
  <si>
    <t>Социальное обеспечение и иные выплаты населению</t>
  </si>
  <si>
    <t>000 0113 0000000000 300</t>
  </si>
  <si>
    <t>Премии и гранты</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</si>
  <si>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</si>
  <si>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</si>
  <si>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</si>
  <si>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</si>
  <si>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</si>
  <si>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</si>
  <si>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</si>
  <si>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</si>
  <si>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</si>
  <si>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</si>
  <si>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</si>
  <si>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</si>
  <si>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</si>
  <si>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</si>
  <si>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</si>
  <si>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</si>
  <si>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</si>
  <si>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</si>
  <si>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</si>
  <si>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</si>
  <si>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</si>
  <si>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</si>
  <si>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</si>
  <si>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</si>
  <si>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</si>
  <si>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</si>
  <si>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</si>
  <si>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</si>
  <si>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</si>
  <si>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</si>
  <si>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</si>
  <si>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</si>
  <si>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</si>
  <si>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</si>
  <si>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</si>
  <si>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</si>
  <si>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</si>
  <si>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</si>
  <si>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</si>
  <si>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</si>
  <si>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</si>
  <si>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</si>
  <si>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</si>
  <si>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</si>
  <si>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</si>
  <si>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</si>
  <si>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</si>
  <si>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</si>
  <si>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</si>
  <si>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</si>
  <si>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</si>
  <si>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</si>
  <si>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</si>
  <si>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</si>
  <si>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</si>
  <si>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</si>
  <si>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</si>
  <si>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</si>
  <si>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</si>
  <si>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</si>
  <si>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</si>
  <si>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</si>
  <si>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</si>
  <si>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</si>
  <si>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</si>
  <si>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</si>
  <si>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</si>
  <si>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</si>
  <si>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</si>
  <si>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</si>
  <si>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</si>
  <si>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</si>
  <si>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</si>
  <si>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</si>
  <si>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</si>
  <si>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</si>
  <si>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</si>
  <si>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</si>
  <si>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</si>
  <si>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</si>
  <si>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</si>
  <si>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</si>
  <si>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</si>
  <si>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</si>
  <si>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</si>
  <si>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</si>
  <si>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</si>
  <si>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</si>
  <si>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</si>
  <si>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</si>
  <si>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</si>
  <si>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</si>
  <si>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</si>
  <si>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</si>
  <si>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</si>
  <si>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</si>
  <si>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</si>
  <si>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</si>
  <si>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</si>
  <si>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</si>
  <si>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</si>
  <si>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</si>
  <si>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</si>
  <si>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</si>
  <si>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</si>
  <si>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</si>
  <si>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</si>
  <si>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</si>
  <si>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</si>
  <si>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</si>
  <si>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</si>
  <si>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</si>
  <si>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</si>
  <si>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</si>
  <si>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</si>
  <si>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</si>
  <si>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</si>
  <si>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</si>
  <si>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</si>
  <si>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</si>
  <si>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</si>
  <si>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</si>
  <si>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</si>
  <si>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</si>
  <si>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</si>
  <si>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</si>
  <si>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</si>
  <si>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</si>
  <si>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</si>
  <si>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</si>
  <si>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</si>
  <si>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000 0412 0000000000 247</t>
  </si>
  <si>
    <t>000 0412 0000000000 300</t>
  </si>
  <si>
    <t>Социальные выплаты гражданам, кроме публичных нормативных социальных выплат</t>
  </si>
  <si>
    <t>000 0412 0000000000 320</t>
  </si>
  <si>
    <t>Пособия, компенсации и иные социальные выплаты гражданам, кроме публичных нормативных обязательств</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</si>
  <si>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</si>
  <si>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</si>
  <si>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</si>
  <si>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</si>
  <si>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</si>
  <si>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</si>
  <si>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</si>
  <si>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</si>
  <si>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</si>
  <si>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</si>
  <si>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</si>
  <si>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</si>
  <si>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</si>
  <si>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</si>
  <si>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</si>
  <si>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</si>
  <si>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</si>
  <si>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</si>
  <si>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</si>
  <si>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</si>
  <si>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</si>
  <si>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</si>
  <si>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</si>
  <si>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</si>
  <si>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</si>
  <si>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</si>
  <si>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</si>
  <si>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</si>
  <si>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</si>
  <si>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</si>
  <si>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</si>
  <si>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</si>
  <si>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</si>
  <si>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</si>
  <si>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</si>
  <si>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</si>
  <si>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</si>
  <si>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</si>
  <si>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</si>
  <si>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</si>
  <si>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</si>
  <si>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</si>
  <si>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</si>
  <si>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</si>
  <si>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000 0502 0000000000 813</t>
  </si>
  <si>
    <t>Благоустройство</t>
  </si>
  <si>
    <t>000 0503 0000000000 000</t>
  </si>
  <si>
    <t>000 0503 0000000000 100</t>
  </si>
  <si>
    <t>000 0503 0000000000 110</t>
  </si>
  <si>
    <t>000 0503 0000000000 111</t>
  </si>
  <si>
    <t>000 0503 0000000000 119</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</si>
  <si>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</si>
  <si>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</si>
  <si>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</si>
  <si>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</si>
  <si>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</si>
  <si>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</si>
  <si>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</si>
  <si>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</si>
  <si>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</si>
  <si>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</si>
  <si>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</si>
  <si>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</si>
  <si>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</si>
  <si>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</si>
  <si>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</si>
  <si>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</si>
  <si>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</si>
  <si>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</si>
  <si>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</si>
  <si>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</si>
  <si>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</si>
  <si>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</si>
  <si>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</si>
  <si>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</si>
  <si>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</si>
  <si>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</si>
  <si>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</si>
  <si>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</si>
  <si>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</si>
  <si>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</si>
  <si>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</si>
  <si>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</si>
  <si>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</si>
  <si>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</si>
  <si>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</si>
  <si>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</si>
  <si>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</si>
  <si>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</si>
  <si>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</si>
  <si>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</si>
  <si>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</si>
  <si>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</si>
  <si>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</si>
  <si>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</si>
  <si>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</si>
  <si>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</si>
  <si>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</si>
  <si>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</si>
  <si>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</si>
  <si>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</si>
  <si>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</si>
  <si>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</si>
  <si>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</si>
  <si>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</si>
  <si>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</si>
  <si>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</si>
  <si>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</si>
  <si>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</si>
  <si>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</si>
  <si>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</si>
  <si>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</si>
  <si>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</si>
  <si>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</si>
  <si>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</si>
  <si>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</si>
  <si>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</si>
  <si>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</si>
  <si>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</si>
  <si>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</si>
  <si>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</si>
  <si>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</si>
  <si>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</si>
  <si>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</si>
  <si>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</si>
  <si>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</si>
  <si>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</si>
  <si>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</si>
  <si>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</si>
  <si>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000 0702 0000000000 852</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</si>
  <si>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</si>
  <si>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</si>
  <si>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</si>
  <si>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</si>
  <si>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</si>
  <si>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</si>
  <si>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</si>
  <si>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</si>
  <si>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</si>
  <si>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</si>
  <si>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</si>
  <si>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</si>
  <si>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</si>
  <si>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</si>
  <si>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</si>
  <si>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</si>
  <si>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</si>
  <si>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</si>
  <si>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</si>
  <si>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</si>
  <si>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</si>
  <si>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</si>
  <si>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</si>
  <si>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</si>
  <si>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</si>
  <si>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</si>
  <si>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</si>
  <si>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</si>
  <si>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</si>
  <si>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</si>
  <si>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</si>
  <si>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</si>
  <si>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</si>
  <si>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</si>
  <si>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</si>
  <si>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</si>
  <si>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</si>
  <si>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</si>
  <si>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</si>
  <si>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</si>
  <si>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</si>
  <si>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</si>
  <si>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</si>
  <si>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</si>
  <si>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</si>
  <si>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</si>
  <si>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</si>
  <si>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</si>
  <si>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</si>
  <si>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</si>
  <si>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</si>
  <si>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</si>
  <si>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</si>
  <si>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</si>
  <si>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</si>
  <si>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</si>
  <si>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</si>
  <si>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</si>
  <si>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</si>
  <si>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</si>
  <si>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</si>
  <si>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</si>
  <si>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</si>
  <si>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</si>
  <si>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</si>
  <si>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</si>
  <si>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</si>
  <si>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</si>
  <si>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Иные выплаты учреждений привлекаемым лицам</t>
  </si>
  <si>
    <t>000 0801 0000000000 113</t>
  </si>
  <si>
    <t>000 0801 0000000000 119</t>
  </si>
  <si>
    <t>000 0801 0000000000 200</t>
  </si>
  <si>
    <t>000 0801 0000000000 240</t>
  </si>
  <si>
    <t>000 0801 0000000000 243</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</si>
  <si>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</si>
  <si>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</si>
  <si>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</si>
  <si>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</si>
  <si>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</si>
  <si>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</si>
  <si>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</si>
  <si>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</si>
  <si>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</si>
  <si>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</si>
  <si>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</si>
  <si>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</si>
  <si>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</si>
  <si>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</si>
  <si>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</si>
  <si>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</si>
  <si>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</si>
  <si>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</si>
  <si>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</si>
  <si>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</si>
  <si>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</si>
  <si>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</si>
  <si>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</si>
  <si>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</si>
  <si>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</si>
  <si>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</si>
  <si>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</si>
  <si>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</si>
  <si>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</si>
  <si>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</si>
  <si>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</si>
  <si>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</si>
  <si>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</si>
  <si>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</si>
  <si>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</si>
  <si>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</si>
  <si>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</si>
  <si>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</si>
  <si>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</si>
  <si>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</si>
  <si>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</si>
  <si>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</si>
  <si>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</si>
  <si>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</si>
  <si>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</si>
  <si>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</si>
  <si>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</si>
  <si>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</si>
  <si>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</si>
  <si>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</si>
  <si>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</si>
  <si>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</si>
  <si>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</si>
  <si>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</si>
  <si>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</si>
  <si>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</si>
  <si>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</si>
  <si>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</si>
  <si>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</si>
  <si>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</si>
  <si>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</si>
  <si>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</si>
  <si>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</si>
  <si>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</si>
  <si>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</si>
  <si>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</si>
  <si>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</si>
  <si>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</si>
  <si>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</si>
  <si>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</si>
  <si>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</si>
  <si>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</si>
  <si>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</si>
  <si>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</si>
  <si>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</si>
  <si>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</si>
  <si>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</si>
  <si>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</si>
  <si>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</si>
  <si>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</si>
  <si>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</si>
  <si>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</si>
  <si>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</si>
  <si>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</si>
  <si>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</si>
  <si>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</si>
  <si>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</si>
  <si>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</si>
  <si>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</si>
  <si>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</si>
  <si>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</si>
  <si>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</si>
  <si>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</si>
  <si>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</si>
  <si>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</si>
  <si>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</si>
  <si>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</si>
  <si>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</si>
  <si>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</si>
  <si>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</si>
  <si>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</si>
  <si>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</si>
  <si>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</si>
  <si>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</si>
  <si>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</si>
  <si>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</si>
  <si>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</si>
  <si>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</si>
  <si>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</si>
  <si>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</si>
  <si>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</si>
  <si>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</si>
  <si>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</si>
  <si>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</si>
  <si>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</si>
  <si>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</si>
  <si>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</si>
  <si>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</si>
  <si>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</si>
  <si>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</si>
  <si>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</si>
  <si>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</si>
  <si>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</si>
  <si>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</si>
  <si>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</si>
  <si>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</si>
  <si>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</si>
  <si>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</si>
  <si>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</si>
  <si>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</si>
  <si>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</si>
  <si>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</si>
  <si>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</si>
  <si>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</si>
  <si>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</si>
  <si>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</si>
  <si>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</si>
  <si>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</si>
  <si>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</si>
  <si>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</si>
  <si>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</si>
  <si>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</si>
  <si>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</si>
  <si>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</si>
  <si>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</si>
  <si>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</si>
  <si>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</si>
  <si>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</si>
  <si>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</si>
  <si>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</si>
  <si>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</si>
  <si>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</si>
  <si>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</si>
  <si>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</si>
  <si>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</si>
  <si>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</si>
  <si>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</si>
  <si>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</si>
  <si>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</si>
  <si>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</si>
  <si>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</si>
  <si>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</si>
  <si>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</si>
  <si>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</si>
  <si>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</si>
  <si>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</si>
  <si>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</si>
  <si>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</si>
  <si>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</si>
  <si>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</si>
  <si>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</si>
  <si>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</si>
  <si>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</si>
  <si>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</si>
  <si>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</si>
  <si>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</si>
  <si>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</si>
  <si>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</si>
  <si>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</si>
  <si>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</si>
  <si>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</si>
  <si>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</si>
  <si>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</si>
  <si>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</si>
  <si>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</si>
  <si>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</si>
  <si>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</si>
  <si>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</si>
  <si>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</si>
  <si>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</si>
  <si>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</si>
  <si>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</si>
  <si>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</si>
  <si>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</si>
  <si>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</si>
  <si>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</si>
  <si>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</si>
  <si>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</si>
  <si>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</si>
  <si>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</si>
  <si>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</si>
  <si>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</si>
  <si>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</si>
  <si>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</si>
  <si>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</si>
  <si>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</si>
  <si>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</si>
  <si>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</si>
  <si>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</si>
  <si>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</si>
  <si>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</si>
  <si>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</si>
  <si>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</si>
  <si>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</si>
  <si>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</si>
  <si>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</si>
  <si>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</si>
  <si>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</si>
  <si>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</si>
  <si>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</si>
  <si>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</si>
  <si>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</si>
  <si>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</si>
  <si>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</si>
  <si>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</si>
  <si>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</si>
  <si>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</si>
  <si>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</si>
  <si>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</si>
  <si>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</si>
  <si>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</si>
  <si>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</si>
  <si>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</si>
  <si>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</si>
  <si>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</si>
  <si>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</si>
  <si>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</si>
  <si>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</si>
  <si>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</si>
  <si>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</si>
  <si>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</si>
  <si>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</si>
  <si>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</si>
  <si>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</si>
  <si>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</si>
  <si>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</si>
  <si>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</si>
  <si>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</si>
  <si>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Единица измерения: руб.</t>
  </si>
  <si>
    <t xml:space="preserve">             по ОКЕИ</t>
  </si>
  <si>
    <t>% исполнения</t>
  </si>
  <si>
    <t>на 01.12.2025 г.</t>
  </si>
  <si>
    <t>Исполнение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</si>
</sst>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9]#,##0.00"/>
    <numFmt numFmtId="165" formatCode="dd/mm/yyyy\ &quot;г.&quot;"/>
  </numFmts>
  <fonts count="18" x14ac:knownFonts="1">
    <font>
      <sz val="11"/>
      <color rgb="FF000000"/>
      <name val="Calibri"/>
      <family val="2"/>
      <scheme val="minor"/>
    </font>
    <font>
      <sz val="11"/>
      <name val="Calibri"/>
    </font>
    <font>
      <sz val="7"/>
      <color rgb="FF000000"/>
      <name val="Arial"/>
    </font>
    <font>
      <b/>
      <sz val="9"/>
      <color rgb="FF000000"/>
      <name val="Arial"/>
    </font>
    <font>
      <sz val="7"/>
      <color rgb="FF000000"/>
      <name val="Times New Roman"/>
    </font>
    <font>
      <sz val="7"/>
      <color rgb="FF000000"/>
      <name val="Courier New"/>
    </font>
    <font>
      <sz val="7"/>
      <color rgb="FFFFEBCD"/>
      <name val="Courier New"/>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Calibri"/>
      <family val="2"/>
      <charset val="204"/>
    </font>
    <font>
      <sz val="11"/>
      <name val="Arial"/>
      <family val="2"/>
      <charset val="204"/>
    </font>
    <font>
      <b/>
      <sz val="9"/>
      <color rgb="FF000000"/>
      <name val="Arial"/>
      <family val="2"/>
      <charset val="204"/>
    </font>
    <font>
      <sz val="7"/>
      <color rgb="FF000000"/>
      <name val="Arial"/>
      <family val="2"/>
      <charset val="204"/>
    </font>
    <font>
      <sz val="5"/>
      <color rgb="FF000000"/>
      <name val="Arial"/>
      <family val="2"/>
      <charset val="204"/>
    </font>
    <font>
      <sz val="8"/>
      <color rgb="FF000000"/>
      <name val="Arial"/>
      <family val="2"/>
      <charset val="204"/>
    </font>
  </fonts>
  <fills count="2">
    <fill>
      <patternFill patternType="none"/>
    </fill>
    <fill>
      <patternFill patternType="gray125"/>
    </fill>
  </fills>
  <borders count="1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3">
    <xf numFmtId="0" fontId="0" fillId="0" borderId="0"/>
    <xf numFmtId="0" fontId="7" fillId="0" borderId="0"/>
    <xf numFmtId="0" fontId="9" fillId="0" borderId="0"/>
  </cellStyleXfs>
  <cellXfs count="54">
    <xf numFmtId="0" fontId="1" fillId="0" borderId="0" xfId="0" applyFont="1"/>
    <xf numFmtId="0" fontId="2" fillId="0" borderId="2" xfId="1" applyFont="1" applyBorder="1" applyAlignment="1">
      <alignment horizontal="center" vertical="center" wrapText="1" readingOrder="1"/>
    </xf>
    <xf numFmtId="0" fontId="2" fillId="0" borderId="4" xfId="1" applyFont="1" applyBorder="1" applyAlignment="1">
      <alignment horizontal="center" vertical="center" wrapText="1" readingOrder="1"/>
    </xf>
    <xf numFmtId="0" fontId="4" fillId="0" borderId="2" xfId="1" applyFont="1" applyBorder="1" applyAlignment="1">
      <alignment horizontal="left" wrapText="1" readingOrder="1"/>
    </xf>
    <xf numFmtId="0" fontId="2" fillId="0" borderId="2" xfId="1" applyFont="1" applyBorder="1" applyAlignment="1">
      <alignment horizontal="center" wrapText="1" readingOrder="1"/>
    </xf>
    <xf numFmtId="164" fontId="2" fillId="0" borderId="2" xfId="1" applyNumberFormat="1" applyFont="1" applyBorder="1" applyAlignment="1">
      <alignment horizontal="right" wrapText="1" readingOrder="1"/>
    </xf>
    <xf numFmtId="0" fontId="2" fillId="0" borderId="2" xfId="1" applyFont="1" applyBorder="1" applyAlignment="1">
      <alignment horizontal="right" wrapText="1" readingOrder="1"/>
    </xf>
    <xf numFmtId="0" fontId="4" fillId="0" borderId="2" xfId="1" applyFont="1" applyBorder="1" applyAlignment="1">
      <alignment horizontal="left" vertical="center" wrapText="1" readingOrder="1"/>
    </xf>
    <xf numFmtId="0" fontId="5" fillId="0" borderId="2" xfId="1" applyFont="1" applyBorder="1" applyAlignment="1">
      <alignment horizontal="center" vertical="center" wrapText="1" readingOrder="1"/>
    </xf>
    <xf numFmtId="0" fontId="4" fillId="0" borderId="4" xfId="1" applyFont="1" applyBorder="1" applyAlignment="1">
      <alignment horizontal="left" wrapText="1" readingOrder="1"/>
    </xf>
    <xf numFmtId="0" fontId="6" fillId="0" borderId="4" xfId="1" applyFont="1" applyBorder="1" applyAlignment="1">
      <alignment horizontal="center" vertical="center" wrapText="1" readingOrder="1"/>
    </xf>
    <xf numFmtId="164" fontId="2" fillId="0" borderId="4" xfId="1" applyNumberFormat="1" applyFont="1" applyBorder="1" applyAlignment="1">
      <alignment horizontal="right" wrapText="1" readingOrder="1"/>
    </xf>
    <xf numFmtId="0" fontId="8" fillId="0" borderId="0" xfId="0" applyFont="1"/>
    <xf numFmtId="0" fontId="11" fillId="0" borderId="0" xfId="2" applyFont="1"/>
    <xf numFmtId="0" fontId="12" fillId="0" borderId="0" xfId="0" applyFont="1"/>
    <xf numFmtId="0" fontId="11" fillId="0" borderId="0" xfId="2" applyFont="1" applyAlignment="1">
      <alignment horizontal="right"/>
    </xf>
    <xf numFmtId="0" fontId="11" fillId="0" borderId="5" xfId="2" applyFont="1" applyBorder="1" applyAlignment="1">
      <alignment horizontal="center"/>
    </xf>
    <xf numFmtId="0" fontId="11" fillId="0" borderId="0" xfId="2" applyFont="1" applyAlignment="1">
      <alignment horizontal="center"/>
    </xf>
    <xf numFmtId="0" fontId="9" fillId="0" borderId="0" xfId="2" applyAlignment="1">
      <alignment horizontal="left"/>
    </xf>
    <xf numFmtId="49" fontId="11" fillId="0" borderId="0" xfId="2" applyNumberFormat="1" applyFont="1" applyAlignment="1">
      <alignment horizontal="right"/>
    </xf>
    <xf numFmtId="49" fontId="11" fillId="0" borderId="6" xfId="2" applyNumberFormat="1" applyFont="1" applyBorder="1" applyAlignment="1">
      <alignment horizontal="centerContinuous"/>
    </xf>
    <xf numFmtId="49" fontId="11" fillId="0" borderId="0" xfId="2" applyNumberFormat="1" applyFont="1" applyAlignment="1">
      <alignment horizontal="center"/>
    </xf>
    <xf numFmtId="165" fontId="11" fillId="0" borderId="7" xfId="2" applyNumberFormat="1" applyFont="1" applyBorder="1" applyAlignment="1">
      <alignment horizontal="center"/>
    </xf>
    <xf numFmtId="165" fontId="11" fillId="0" borderId="0" xfId="2" applyNumberFormat="1" applyFont="1" applyAlignment="1">
      <alignment horizontal="center"/>
    </xf>
    <xf numFmtId="49" fontId="9" fillId="0" borderId="0" xfId="2" applyNumberFormat="1"/>
    <xf numFmtId="49" fontId="11" fillId="0" borderId="8" xfId="2" applyNumberFormat="1" applyFont="1" applyBorder="1" applyAlignment="1">
      <alignment horizontal="center"/>
    </xf>
    <xf numFmtId="0" fontId="11" fillId="0" borderId="0" xfId="2" applyFont="1" applyAlignment="1">
      <alignment horizontal="left"/>
    </xf>
    <xf numFmtId="49" fontId="11" fillId="0" borderId="7" xfId="2" applyNumberFormat="1" applyFont="1" applyBorder="1" applyAlignment="1">
      <alignment horizontal="center"/>
    </xf>
    <xf numFmtId="49" fontId="11" fillId="0" borderId="0" xfId="2" applyNumberFormat="1" applyFont="1"/>
    <xf numFmtId="49" fontId="11" fillId="0" borderId="8" xfId="2" applyNumberFormat="1" applyFont="1" applyBorder="1" applyAlignment="1">
      <alignment horizontal="centerContinuous"/>
    </xf>
    <xf numFmtId="49" fontId="11" fillId="0" borderId="0" xfId="2" applyNumberFormat="1" applyFont="1" applyAlignment="1">
      <alignment horizontal="left"/>
    </xf>
    <xf numFmtId="49" fontId="11" fillId="0" borderId="11" xfId="2" applyNumberFormat="1" applyFont="1" applyBorder="1" applyAlignment="1">
      <alignment horizontal="centerContinuous"/>
    </xf>
    <xf numFmtId="0" fontId="13" fillId="0" borderId="0" xfId="0" applyFont="1"/>
    <xf numFmtId="0" fontId="15" fillId="0" borderId="3" xfId="1" applyFont="1" applyBorder="1" applyAlignment="1">
      <alignment horizontal="center" vertical="center" wrapText="1" readingOrder="1"/>
    </xf>
    <xf numFmtId="0" fontId="15" fillId="0" borderId="12" xfId="1" applyFont="1" applyBorder="1" applyAlignment="1">
      <alignment horizontal="center" vertical="center" wrapText="1" readingOrder="1"/>
    </xf>
    <xf numFmtId="0" fontId="15" fillId="0" borderId="4" xfId="1" applyFont="1" applyBorder="1" applyAlignment="1">
      <alignment horizontal="center" vertical="center" wrapText="1" readingOrder="1"/>
    </xf>
    <xf numFmtId="0" fontId="15" fillId="0" borderId="16" xfId="1" applyFont="1" applyBorder="1" applyAlignment="1">
      <alignment horizontal="center" vertical="center" wrapText="1" readingOrder="1"/>
    </xf>
    <xf numFmtId="0" fontId="16" fillId="0" borderId="2" xfId="1" applyFont="1" applyBorder="1" applyAlignment="1">
      <alignment horizontal="center" vertical="center" wrapText="1" readingOrder="1"/>
    </xf>
    <xf numFmtId="0" fontId="16" fillId="0" borderId="4" xfId="1" applyFont="1" applyBorder="1" applyAlignment="1">
      <alignment horizontal="center" vertical="center" wrapText="1" readingOrder="1"/>
    </xf>
    <xf numFmtId="0" fontId="16" fillId="0" borderId="3" xfId="1" applyFont="1" applyBorder="1" applyAlignment="1">
      <alignment horizontal="center" vertical="center" wrapText="1" readingOrder="1"/>
    </xf>
    <xf numFmtId="4" fontId="17" fillId="0" borderId="2" xfId="1" applyNumberFormat="1" applyFont="1" applyBorder="1" applyAlignment="1">
      <alignment horizontal="right" wrapText="1" readingOrder="1"/>
    </xf>
    <xf numFmtId="0" fontId="14" fillId="0" borderId="0" xfId="1" applyFont="1" applyAlignment="1">
      <alignment horizontal="center" vertical="center" wrapText="1" readingOrder="1"/>
    </xf>
    <xf numFmtId="0" fontId="15" fillId="0" borderId="13" xfId="1" applyFont="1" applyBorder="1" applyAlignment="1">
      <alignment horizontal="center" vertical="center" wrapText="1"/>
    </xf>
    <xf numFmtId="0" fontId="15" fillId="0" borderId="14" xfId="1" applyFont="1" applyBorder="1" applyAlignment="1">
      <alignment horizontal="center" vertical="center" wrapText="1" readingOrder="1"/>
    </xf>
    <xf numFmtId="0" fontId="15" fillId="0" borderId="17" xfId="1" applyFont="1" applyBorder="1" applyAlignment="1">
      <alignment horizontal="center" vertical="center" wrapText="1" readingOrder="1"/>
    </xf>
    <xf numFmtId="0" fontId="15" fillId="0" borderId="15" xfId="1" applyFont="1" applyBorder="1" applyAlignment="1">
      <alignment horizontal="center" vertical="center" wrapText="1" readingOrder="1"/>
    </xf>
    <xf numFmtId="0" fontId="15" fillId="0" borderId="18" xfId="1" applyFont="1" applyBorder="1" applyAlignment="1">
      <alignment horizontal="center" vertical="center" wrapText="1" readingOrder="1"/>
    </xf>
    <xf numFmtId="0" fontId="10" fillId="0" borderId="0" xfId="2" applyFont="1" applyAlignment="1">
      <alignment horizontal="center"/>
    </xf>
    <xf numFmtId="0" fontId="11" fillId="0" borderId="0" xfId="2" applyFont="1" applyAlignment="1">
      <alignment horizontal="center"/>
    </xf>
    <xf numFmtId="49" fontId="11" fillId="0" borderId="9" xfId="2" applyNumberFormat="1" applyFont="1" applyBorder="1" applyAlignment="1">
      <alignment horizontal="left" wrapText="1"/>
    </xf>
    <xf numFmtId="49" fontId="9" fillId="0" borderId="9" xfId="2" applyNumberFormat="1" applyBorder="1" applyAlignment="1">
      <alignment wrapText="1"/>
    </xf>
    <xf numFmtId="49" fontId="11" fillId="0" borderId="10" xfId="2" applyNumberFormat="1" applyFont="1" applyBorder="1" applyAlignment="1">
      <alignment horizontal="left" wrapText="1"/>
    </xf>
    <xf numFmtId="0" fontId="12" fillId="0" borderId="0" xfId="0" applyFont="1"/>
    <xf numFmtId="0" fontId="3" fillId="0" borderId="1" xfId="1" applyFont="1" applyBorder="1" applyAlignment="1">
      <alignment horizontal="center" vertical="center" wrapText="1" readingOrder="1"/>
    </xf>
  </cellXfs>
  <cellStyles count="3">
    <cellStyle name="Normal" xfId="1" xr:uid="{00000000-0005-0000-0000-000000000000}"/>
    <cellStyle name="Обычный" xfId="0" builtinId="0"/>
    <cellStyle name="Обычный_Лист2" xfId="2" xr:uid="{A615D03A-9011-4F03-B57C-BDA54646298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8"/>
  <sheetViews>
    <sheetView showGridLines="0" tabSelected="1" workbookViewId="0">
      <selection activeCell="J10" sqref="J10"/>
    </sheetView>
  </sheetViews>
  <sheetFormatPr defaultRowHeight="15" x14ac:dyDescent="0.25"/>
  <cols>
    <col min="2" max="2" width="39.140625" customWidth="1"/>
    <col min="3" max="3" width="3.28515625" customWidth="1"/>
    <col min="4" max="4" width="19.28515625" customWidth="1"/>
    <col min="5" max="5" width="13.140625" customWidth="1"/>
    <col min="6" max="6" width="12" customWidth="1"/>
    <col min="7" max="7" width="14.42578125" customWidth="1"/>
  </cols>
  <sheetData>
    <row r="1" spans="1:8" s="14" customFormat="1" ht="15.75" customHeight="1" x14ac:dyDescent="0.25">
      <c r="A1" s="12"/>
      <c r="B1" s="47"/>
      <c r="C1" s="47"/>
      <c r="D1" s="47"/>
      <c r="E1" s="47"/>
      <c r="F1" s="13"/>
      <c r="G1" s="13"/>
      <c r="H1" s="13"/>
    </row>
    <row r="2" spans="1:8" s="14" customFormat="1" ht="14.25" customHeight="1" thickBot="1" x14ac:dyDescent="0.3">
      <c r="A2" s="12"/>
      <c r="B2" s="47" t="s">
        <v>1233</v>
      </c>
      <c r="C2" s="47"/>
      <c r="D2" s="47"/>
      <c r="E2" s="47"/>
      <c r="F2" s="15"/>
      <c r="G2" s="16" t="s">
        <v>2</v>
      </c>
      <c r="H2" s="17"/>
    </row>
    <row r="3" spans="1:8" s="14" customFormat="1" ht="12.75" customHeight="1" x14ac:dyDescent="0.25">
      <c r="A3" s="12"/>
      <c r="B3" s="18"/>
      <c r="C3" s="18"/>
      <c r="D3" s="18"/>
      <c r="E3" s="18"/>
      <c r="F3" s="19" t="s">
        <v>1234</v>
      </c>
      <c r="G3" s="20" t="s">
        <v>1235</v>
      </c>
      <c r="H3" s="21"/>
    </row>
    <row r="4" spans="1:8" s="14" customFormat="1" ht="13.5" customHeight="1" x14ac:dyDescent="0.25">
      <c r="A4" s="12"/>
      <c r="B4" s="48" t="s">
        <v>1248</v>
      </c>
      <c r="C4" s="48"/>
      <c r="D4" s="48"/>
      <c r="E4" s="48"/>
      <c r="F4" s="15" t="s">
        <v>1236</v>
      </c>
      <c r="G4" s="22">
        <v>45992</v>
      </c>
      <c r="H4" s="23"/>
    </row>
    <row r="5" spans="1:8" s="14" customFormat="1" ht="18" customHeight="1" x14ac:dyDescent="0.25">
      <c r="A5" s="12"/>
      <c r="B5" s="24"/>
      <c r="C5" s="24"/>
      <c r="D5" s="24"/>
      <c r="E5" s="24"/>
      <c r="F5" s="15" t="s">
        <v>1237</v>
      </c>
      <c r="G5" s="25" t="s">
        <v>1238</v>
      </c>
      <c r="H5" s="21"/>
    </row>
    <row r="6" spans="1:8" s="14" customFormat="1" ht="28.5" customHeight="1" x14ac:dyDescent="0.25">
      <c r="A6" s="12"/>
      <c r="B6" s="26" t="s">
        <v>3</v>
      </c>
      <c r="C6" s="49" t="s">
        <v>1239</v>
      </c>
      <c r="D6" s="50"/>
      <c r="E6" s="50"/>
      <c r="F6" s="15" t="s">
        <v>1240</v>
      </c>
      <c r="G6" s="25" t="s">
        <v>1241</v>
      </c>
      <c r="H6" s="21"/>
    </row>
    <row r="7" spans="1:8" s="14" customFormat="1" ht="20.25" customHeight="1" x14ac:dyDescent="0.25">
      <c r="A7" s="12"/>
      <c r="B7" s="26" t="s">
        <v>1242</v>
      </c>
      <c r="C7" s="51" t="s">
        <v>1243</v>
      </c>
      <c r="D7" s="51"/>
      <c r="E7" s="51"/>
      <c r="F7" s="15" t="s">
        <v>4</v>
      </c>
      <c r="G7" s="27" t="s">
        <v>1244</v>
      </c>
      <c r="H7" s="21"/>
    </row>
    <row r="8" spans="1:8" s="14" customFormat="1" ht="15.75" customHeight="1" x14ac:dyDescent="0.25">
      <c r="A8" s="12"/>
      <c r="B8" s="26" t="s">
        <v>5</v>
      </c>
      <c r="C8" s="26"/>
      <c r="D8" s="26"/>
      <c r="E8" s="28"/>
      <c r="F8" s="15"/>
      <c r="G8" s="29"/>
      <c r="H8" s="21"/>
    </row>
    <row r="9" spans="1:8" s="14" customFormat="1" ht="11.25" customHeight="1" thickBot="1" x14ac:dyDescent="0.3">
      <c r="A9" s="12"/>
      <c r="B9" s="26" t="s">
        <v>1245</v>
      </c>
      <c r="C9" s="26"/>
      <c r="D9" s="30"/>
      <c r="E9" s="28"/>
      <c r="F9" s="15" t="s">
        <v>1246</v>
      </c>
      <c r="G9" s="31" t="s">
        <v>6</v>
      </c>
      <c r="H9" s="21"/>
    </row>
    <row r="10" spans="1:8" s="14" customFormat="1" ht="16.149999999999999" customHeight="1" x14ac:dyDescent="0.25">
      <c r="A10" s="32"/>
      <c r="B10" s="41" t="s">
        <v>7</v>
      </c>
      <c r="C10" s="41"/>
      <c r="D10" s="41"/>
      <c r="E10" s="41"/>
      <c r="F10" s="32"/>
      <c r="G10" s="32"/>
    </row>
    <row r="11" spans="1:8" s="14" customFormat="1" ht="15" customHeight="1" x14ac:dyDescent="0.25">
      <c r="B11" s="33" t="s">
        <v>0</v>
      </c>
      <c r="C11" s="33" t="s">
        <v>0</v>
      </c>
      <c r="D11" s="34" t="s">
        <v>0</v>
      </c>
      <c r="E11" s="42" t="s">
        <v>8</v>
      </c>
      <c r="F11" s="43" t="s">
        <v>9</v>
      </c>
      <c r="G11" s="45" t="s">
        <v>1247</v>
      </c>
    </row>
    <row r="12" spans="1:8" s="14" customFormat="1" ht="29.25" x14ac:dyDescent="0.25">
      <c r="B12" s="35" t="s">
        <v>10</v>
      </c>
      <c r="C12" s="35" t="s">
        <v>11</v>
      </c>
      <c r="D12" s="36" t="s">
        <v>12</v>
      </c>
      <c r="E12" s="42"/>
      <c r="F12" s="44"/>
      <c r="G12" s="46"/>
    </row>
    <row r="13" spans="1:8" s="14" customFormat="1" x14ac:dyDescent="0.25">
      <c r="B13" s="37" t="s">
        <v>13</v>
      </c>
      <c r="C13" s="37" t="s">
        <v>14</v>
      </c>
      <c r="D13" s="37" t="s">
        <v>15</v>
      </c>
      <c r="E13" s="38">
        <v>4</v>
      </c>
      <c r="F13" s="38">
        <v>5</v>
      </c>
      <c r="G13" s="39">
        <v>6</v>
      </c>
    </row>
    <row r="14" spans="1:8" x14ac:dyDescent="0.25">
      <c r="B14" s="3" t="s">
        <v>16</v>
      </c>
      <c r="C14" s="4">
        <v>10</v>
      </c>
      <c r="D14" s="4" t="s">
        <v>17</v>
      </c>
      <c r="E14" s="5">
        <v>7553835208.6800003</v>
      </c>
      <c r="F14" s="5">
        <v>6846159453.2399998</v>
      </c>
      <c r="G14" s="40">
        <f>F14/E14*100</f>
        <v>90.63157011120893</v>
      </c>
    </row>
    <row r="15" spans="1:8" ht="21.75" x14ac:dyDescent="0.25">
      <c r="B15" s="3" t="s">
        <v>19</v>
      </c>
      <c r="C15" s="4">
        <v>10</v>
      </c>
      <c r="D15" s="4" t="s">
        <v>20</v>
      </c>
      <c r="E15" s="5">
        <v>5001636054</v>
      </c>
      <c r="F15" s="5">
        <v>4721047757.8100004</v>
      </c>
      <c r="G15" s="40">
        <f t="shared" ref="G15:G78" si="0">F15/E15*100</f>
        <v>94.390069705979457</v>
      </c>
    </row>
    <row r="16" spans="1:8" x14ac:dyDescent="0.25">
      <c r="B16" s="3" t="s">
        <v>21</v>
      </c>
      <c r="C16" s="4">
        <v>10</v>
      </c>
      <c r="D16" s="4" t="s">
        <v>22</v>
      </c>
      <c r="E16" s="5">
        <v>4768641300</v>
      </c>
      <c r="F16" s="5">
        <v>4531667067.7200003</v>
      </c>
      <c r="G16" s="40">
        <f t="shared" si="0"/>
        <v>95.030571238813877</v>
      </c>
    </row>
    <row r="17" spans="2:7" x14ac:dyDescent="0.25">
      <c r="B17" s="3" t="s">
        <v>23</v>
      </c>
      <c r="C17" s="4">
        <v>10</v>
      </c>
      <c r="D17" s="4" t="s">
        <v>24</v>
      </c>
      <c r="E17" s="5">
        <v>3425140000</v>
      </c>
      <c r="F17" s="5">
        <v>3431295135.9699998</v>
      </c>
      <c r="G17" s="40">
        <f t="shared" si="0"/>
        <v>100.17970465353241</v>
      </c>
    </row>
    <row r="18" spans="2:7" ht="32.25" x14ac:dyDescent="0.25">
      <c r="B18" s="3" t="s">
        <v>25</v>
      </c>
      <c r="C18" s="4">
        <v>10</v>
      </c>
      <c r="D18" s="4" t="s">
        <v>26</v>
      </c>
      <c r="E18" s="5">
        <v>3425140000</v>
      </c>
      <c r="F18" s="5">
        <v>3431295135.9699998</v>
      </c>
      <c r="G18" s="40">
        <f t="shared" si="0"/>
        <v>100.17970465353241</v>
      </c>
    </row>
    <row r="19" spans="2:7" ht="105.75" x14ac:dyDescent="0.25">
      <c r="B19" s="3" t="s">
        <v>27</v>
      </c>
      <c r="C19" s="4">
        <v>10</v>
      </c>
      <c r="D19" s="4" t="s">
        <v>28</v>
      </c>
      <c r="E19" s="5">
        <v>3425140000</v>
      </c>
      <c r="F19" s="5">
        <v>3431295135.9699998</v>
      </c>
      <c r="G19" s="40">
        <f t="shared" si="0"/>
        <v>100.17970465353241</v>
      </c>
    </row>
    <row r="20" spans="2:7" ht="21.75" x14ac:dyDescent="0.25">
      <c r="B20" s="3" t="s">
        <v>29</v>
      </c>
      <c r="C20" s="4">
        <v>10</v>
      </c>
      <c r="D20" s="4" t="s">
        <v>30</v>
      </c>
      <c r="E20" s="6" t="s">
        <v>18</v>
      </c>
      <c r="F20" s="6" t="s">
        <v>18</v>
      </c>
      <c r="G20" s="40"/>
    </row>
    <row r="21" spans="2:7" ht="42.75" x14ac:dyDescent="0.25">
      <c r="B21" s="3" t="s">
        <v>31</v>
      </c>
      <c r="C21" s="4">
        <v>10</v>
      </c>
      <c r="D21" s="4" t="s">
        <v>32</v>
      </c>
      <c r="E21" s="6" t="s">
        <v>18</v>
      </c>
      <c r="F21" s="6" t="s">
        <v>18</v>
      </c>
      <c r="G21" s="40"/>
    </row>
    <row r="22" spans="2:7" x14ac:dyDescent="0.25">
      <c r="B22" s="3" t="s">
        <v>33</v>
      </c>
      <c r="C22" s="4">
        <v>10</v>
      </c>
      <c r="D22" s="4" t="s">
        <v>34</v>
      </c>
      <c r="E22" s="5">
        <v>1343501300</v>
      </c>
      <c r="F22" s="5">
        <v>1100371931.75</v>
      </c>
      <c r="G22" s="40">
        <f t="shared" si="0"/>
        <v>81.903302345148461</v>
      </c>
    </row>
    <row r="23" spans="2:7" ht="147.75" x14ac:dyDescent="0.25">
      <c r="B23" s="3" t="s">
        <v>35</v>
      </c>
      <c r="C23" s="4">
        <v>10</v>
      </c>
      <c r="D23" s="4" t="s">
        <v>36</v>
      </c>
      <c r="E23" s="5">
        <v>741418300</v>
      </c>
      <c r="F23" s="5">
        <v>607505481.80999994</v>
      </c>
      <c r="G23" s="40">
        <f t="shared" si="0"/>
        <v>81.938290680173381</v>
      </c>
    </row>
    <row r="24" spans="2:7" ht="116.25" x14ac:dyDescent="0.25">
      <c r="B24" s="3" t="s">
        <v>37</v>
      </c>
      <c r="C24" s="4">
        <v>10</v>
      </c>
      <c r="D24" s="4" t="s">
        <v>38</v>
      </c>
      <c r="E24" s="5">
        <v>260000</v>
      </c>
      <c r="F24" s="5">
        <v>215876.11</v>
      </c>
      <c r="G24" s="40">
        <f t="shared" si="0"/>
        <v>83.029273076923076</v>
      </c>
    </row>
    <row r="25" spans="2:7" ht="105.75" x14ac:dyDescent="0.25">
      <c r="B25" s="3" t="s">
        <v>39</v>
      </c>
      <c r="C25" s="4">
        <v>10</v>
      </c>
      <c r="D25" s="4" t="s">
        <v>40</v>
      </c>
      <c r="E25" s="5">
        <v>13000</v>
      </c>
      <c r="F25" s="5">
        <v>12628.88</v>
      </c>
      <c r="G25" s="40">
        <f t="shared" si="0"/>
        <v>97.145230769230764</v>
      </c>
    </row>
    <row r="26" spans="2:7" ht="105.75" x14ac:dyDescent="0.25">
      <c r="B26" s="3" t="s">
        <v>41</v>
      </c>
      <c r="C26" s="4">
        <v>10</v>
      </c>
      <c r="D26" s="4" t="s">
        <v>42</v>
      </c>
      <c r="E26" s="6" t="s">
        <v>18</v>
      </c>
      <c r="F26" s="6" t="s">
        <v>18</v>
      </c>
      <c r="G26" s="40"/>
    </row>
    <row r="27" spans="2:7" ht="95.25" x14ac:dyDescent="0.25">
      <c r="B27" s="3" t="s">
        <v>43</v>
      </c>
      <c r="C27" s="4">
        <v>10</v>
      </c>
      <c r="D27" s="4" t="s">
        <v>44</v>
      </c>
      <c r="E27" s="5">
        <v>1200000</v>
      </c>
      <c r="F27" s="5">
        <v>1209238.3799999999</v>
      </c>
      <c r="G27" s="40">
        <f t="shared" si="0"/>
        <v>100.76986499999998</v>
      </c>
    </row>
    <row r="28" spans="2:7" ht="63.75" x14ac:dyDescent="0.25">
      <c r="B28" s="3" t="s">
        <v>45</v>
      </c>
      <c r="C28" s="4">
        <v>10</v>
      </c>
      <c r="D28" s="4" t="s">
        <v>46</v>
      </c>
      <c r="E28" s="5">
        <v>210000</v>
      </c>
      <c r="F28" s="5">
        <v>193479.3</v>
      </c>
      <c r="G28" s="40">
        <f t="shared" si="0"/>
        <v>92.132999999999996</v>
      </c>
    </row>
    <row r="29" spans="2:7" ht="189.75" x14ac:dyDescent="0.25">
      <c r="B29" s="3" t="s">
        <v>47</v>
      </c>
      <c r="C29" s="4">
        <v>10</v>
      </c>
      <c r="D29" s="4" t="s">
        <v>48</v>
      </c>
      <c r="E29" s="5">
        <v>7500000</v>
      </c>
      <c r="F29" s="5">
        <v>4500971.34</v>
      </c>
      <c r="G29" s="40">
        <f t="shared" si="0"/>
        <v>60.012951199999996</v>
      </c>
    </row>
    <row r="30" spans="2:7" ht="84.75" x14ac:dyDescent="0.25">
      <c r="B30" s="3" t="s">
        <v>49</v>
      </c>
      <c r="C30" s="4">
        <v>10</v>
      </c>
      <c r="D30" s="4" t="s">
        <v>50</v>
      </c>
      <c r="E30" s="5">
        <v>280000</v>
      </c>
      <c r="F30" s="5">
        <v>201280.76</v>
      </c>
      <c r="G30" s="40">
        <f t="shared" si="0"/>
        <v>71.885985714285709</v>
      </c>
    </row>
    <row r="31" spans="2:7" ht="84.75" x14ac:dyDescent="0.25">
      <c r="B31" s="3" t="s">
        <v>51</v>
      </c>
      <c r="C31" s="4">
        <v>10</v>
      </c>
      <c r="D31" s="4" t="s">
        <v>52</v>
      </c>
      <c r="E31" s="5">
        <v>1350000</v>
      </c>
      <c r="F31" s="5">
        <v>1101600</v>
      </c>
      <c r="G31" s="40">
        <f t="shared" si="0"/>
        <v>81.599999999999994</v>
      </c>
    </row>
    <row r="32" spans="2:7" ht="189.75" x14ac:dyDescent="0.25">
      <c r="B32" s="3" t="s">
        <v>53</v>
      </c>
      <c r="C32" s="4">
        <v>10</v>
      </c>
      <c r="D32" s="4" t="s">
        <v>54</v>
      </c>
      <c r="E32" s="5">
        <v>1000000</v>
      </c>
      <c r="F32" s="5">
        <v>742614.2</v>
      </c>
      <c r="G32" s="40">
        <f t="shared" si="0"/>
        <v>74.261420000000001</v>
      </c>
    </row>
    <row r="33" spans="2:7" ht="53.25" x14ac:dyDescent="0.25">
      <c r="B33" s="3" t="s">
        <v>55</v>
      </c>
      <c r="C33" s="4">
        <v>10</v>
      </c>
      <c r="D33" s="4" t="s">
        <v>56</v>
      </c>
      <c r="E33" s="5">
        <v>80000</v>
      </c>
      <c r="F33" s="5">
        <v>44071.8</v>
      </c>
      <c r="G33" s="40">
        <f t="shared" si="0"/>
        <v>55.089750000000002</v>
      </c>
    </row>
    <row r="34" spans="2:7" ht="42.75" x14ac:dyDescent="0.25">
      <c r="B34" s="3" t="s">
        <v>57</v>
      </c>
      <c r="C34" s="4">
        <v>10</v>
      </c>
      <c r="D34" s="4" t="s">
        <v>58</v>
      </c>
      <c r="E34" s="5">
        <v>590190000</v>
      </c>
      <c r="F34" s="5">
        <v>484644689.17000002</v>
      </c>
      <c r="G34" s="40">
        <f t="shared" si="0"/>
        <v>82.116723287415923</v>
      </c>
    </row>
    <row r="35" spans="2:7" ht="21.75" x14ac:dyDescent="0.25">
      <c r="B35" s="3" t="s">
        <v>59</v>
      </c>
      <c r="C35" s="4">
        <v>10</v>
      </c>
      <c r="D35" s="4" t="s">
        <v>60</v>
      </c>
      <c r="E35" s="5">
        <v>4086800</v>
      </c>
      <c r="F35" s="5">
        <v>4109037.65</v>
      </c>
      <c r="G35" s="40">
        <f t="shared" si="0"/>
        <v>100.54413355192327</v>
      </c>
    </row>
    <row r="36" spans="2:7" ht="21.75" x14ac:dyDescent="0.25">
      <c r="B36" s="3" t="s">
        <v>61</v>
      </c>
      <c r="C36" s="4">
        <v>10</v>
      </c>
      <c r="D36" s="4" t="s">
        <v>62</v>
      </c>
      <c r="E36" s="5">
        <v>4086800</v>
      </c>
      <c r="F36" s="5">
        <v>4109037.65</v>
      </c>
      <c r="G36" s="40">
        <f t="shared" si="0"/>
        <v>100.54413355192327</v>
      </c>
    </row>
    <row r="37" spans="2:7" ht="53.25" x14ac:dyDescent="0.25">
      <c r="B37" s="3" t="s">
        <v>63</v>
      </c>
      <c r="C37" s="4">
        <v>10</v>
      </c>
      <c r="D37" s="4" t="s">
        <v>64</v>
      </c>
      <c r="E37" s="5">
        <v>2085800</v>
      </c>
      <c r="F37" s="5">
        <v>2081294.49</v>
      </c>
      <c r="G37" s="40">
        <f t="shared" si="0"/>
        <v>99.7839912743312</v>
      </c>
    </row>
    <row r="38" spans="2:7" ht="74.25" x14ac:dyDescent="0.25">
      <c r="B38" s="3" t="s">
        <v>65</v>
      </c>
      <c r="C38" s="4">
        <v>10</v>
      </c>
      <c r="D38" s="4" t="s">
        <v>66</v>
      </c>
      <c r="E38" s="5">
        <v>2085800</v>
      </c>
      <c r="F38" s="5">
        <v>2081294.49</v>
      </c>
      <c r="G38" s="40">
        <f t="shared" si="0"/>
        <v>99.7839912743312</v>
      </c>
    </row>
    <row r="39" spans="2:7" ht="63.75" x14ac:dyDescent="0.25">
      <c r="B39" s="3" t="s">
        <v>67</v>
      </c>
      <c r="C39" s="4">
        <v>10</v>
      </c>
      <c r="D39" s="4" t="s">
        <v>68</v>
      </c>
      <c r="E39" s="5">
        <v>11700</v>
      </c>
      <c r="F39" s="5">
        <v>12179.16</v>
      </c>
      <c r="G39" s="40">
        <f t="shared" si="0"/>
        <v>104.09538461538462</v>
      </c>
    </row>
    <row r="40" spans="2:7" ht="84.75" x14ac:dyDescent="0.25">
      <c r="B40" s="3" t="s">
        <v>69</v>
      </c>
      <c r="C40" s="4">
        <v>10</v>
      </c>
      <c r="D40" s="4" t="s">
        <v>70</v>
      </c>
      <c r="E40" s="5">
        <v>11700</v>
      </c>
      <c r="F40" s="5">
        <v>12179.16</v>
      </c>
      <c r="G40" s="40">
        <f t="shared" si="0"/>
        <v>104.09538461538462</v>
      </c>
    </row>
    <row r="41" spans="2:7" ht="53.25" x14ac:dyDescent="0.25">
      <c r="B41" s="3" t="s">
        <v>71</v>
      </c>
      <c r="C41" s="4">
        <v>10</v>
      </c>
      <c r="D41" s="4" t="s">
        <v>72</v>
      </c>
      <c r="E41" s="5">
        <v>2344300</v>
      </c>
      <c r="F41" s="5">
        <v>2218004.66</v>
      </c>
      <c r="G41" s="40">
        <f t="shared" si="0"/>
        <v>94.612663055069746</v>
      </c>
    </row>
    <row r="42" spans="2:7" ht="74.25" x14ac:dyDescent="0.25">
      <c r="B42" s="3" t="s">
        <v>73</v>
      </c>
      <c r="C42" s="4">
        <v>10</v>
      </c>
      <c r="D42" s="4" t="s">
        <v>74</v>
      </c>
      <c r="E42" s="5">
        <v>2344300</v>
      </c>
      <c r="F42" s="5">
        <v>2218004.66</v>
      </c>
      <c r="G42" s="40">
        <f t="shared" si="0"/>
        <v>94.612663055069746</v>
      </c>
    </row>
    <row r="43" spans="2:7" ht="53.25" x14ac:dyDescent="0.25">
      <c r="B43" s="3" t="s">
        <v>75</v>
      </c>
      <c r="C43" s="4">
        <v>10</v>
      </c>
      <c r="D43" s="4" t="s">
        <v>76</v>
      </c>
      <c r="E43" s="5">
        <v>-355000</v>
      </c>
      <c r="F43" s="5">
        <v>-202440.66</v>
      </c>
      <c r="G43" s="40">
        <f t="shared" si="0"/>
        <v>57.025538028169024</v>
      </c>
    </row>
    <row r="44" spans="2:7" ht="74.25" x14ac:dyDescent="0.25">
      <c r="B44" s="3" t="s">
        <v>77</v>
      </c>
      <c r="C44" s="4">
        <v>10</v>
      </c>
      <c r="D44" s="4" t="s">
        <v>78</v>
      </c>
      <c r="E44" s="5">
        <v>-355000</v>
      </c>
      <c r="F44" s="5">
        <v>-202440.66</v>
      </c>
      <c r="G44" s="40">
        <f t="shared" si="0"/>
        <v>57.025538028169024</v>
      </c>
    </row>
    <row r="45" spans="2:7" x14ac:dyDescent="0.25">
      <c r="B45" s="3" t="s">
        <v>79</v>
      </c>
      <c r="C45" s="4">
        <v>10</v>
      </c>
      <c r="D45" s="4" t="s">
        <v>80</v>
      </c>
      <c r="E45" s="6" t="s">
        <v>18</v>
      </c>
      <c r="F45" s="6" t="s">
        <v>18</v>
      </c>
      <c r="G45" s="40"/>
    </row>
    <row r="46" spans="2:7" x14ac:dyDescent="0.25">
      <c r="B46" s="3" t="s">
        <v>81</v>
      </c>
      <c r="C46" s="4">
        <v>10</v>
      </c>
      <c r="D46" s="4" t="s">
        <v>82</v>
      </c>
      <c r="E46" s="5">
        <v>75802000</v>
      </c>
      <c r="F46" s="5">
        <v>75951084.810000002</v>
      </c>
      <c r="G46" s="40">
        <f t="shared" si="0"/>
        <v>100.1966766180312</v>
      </c>
    </row>
    <row r="47" spans="2:7" ht="21.75" x14ac:dyDescent="0.25">
      <c r="B47" s="3" t="s">
        <v>83</v>
      </c>
      <c r="C47" s="4">
        <v>10</v>
      </c>
      <c r="D47" s="4" t="s">
        <v>84</v>
      </c>
      <c r="E47" s="5">
        <v>71300000</v>
      </c>
      <c r="F47" s="5">
        <v>71764016.239999995</v>
      </c>
      <c r="G47" s="40">
        <f t="shared" si="0"/>
        <v>100.6507941654979</v>
      </c>
    </row>
    <row r="48" spans="2:7" ht="21.75" x14ac:dyDescent="0.25">
      <c r="B48" s="3" t="s">
        <v>85</v>
      </c>
      <c r="C48" s="4">
        <v>10</v>
      </c>
      <c r="D48" s="4" t="s">
        <v>86</v>
      </c>
      <c r="E48" s="5">
        <v>35900000</v>
      </c>
      <c r="F48" s="5">
        <v>36508167.710000001</v>
      </c>
      <c r="G48" s="40">
        <f t="shared" si="0"/>
        <v>101.69406047353762</v>
      </c>
    </row>
    <row r="49" spans="2:7" ht="21.75" x14ac:dyDescent="0.25">
      <c r="B49" s="3" t="s">
        <v>85</v>
      </c>
      <c r="C49" s="4">
        <v>10</v>
      </c>
      <c r="D49" s="4" t="s">
        <v>87</v>
      </c>
      <c r="E49" s="5">
        <v>35900000</v>
      </c>
      <c r="F49" s="5">
        <v>36508167.710000001</v>
      </c>
      <c r="G49" s="40">
        <f t="shared" si="0"/>
        <v>101.69406047353762</v>
      </c>
    </row>
    <row r="50" spans="2:7" ht="32.25" x14ac:dyDescent="0.25">
      <c r="B50" s="3" t="s">
        <v>88</v>
      </c>
      <c r="C50" s="4">
        <v>10</v>
      </c>
      <c r="D50" s="4" t="s">
        <v>89</v>
      </c>
      <c r="E50" s="5">
        <v>35400000</v>
      </c>
      <c r="F50" s="5">
        <v>35255848.530000001</v>
      </c>
      <c r="G50" s="40">
        <f t="shared" si="0"/>
        <v>99.592792457627127</v>
      </c>
    </row>
    <row r="51" spans="2:7" ht="42.75" x14ac:dyDescent="0.25">
      <c r="B51" s="3" t="s">
        <v>90</v>
      </c>
      <c r="C51" s="4">
        <v>10</v>
      </c>
      <c r="D51" s="4" t="s">
        <v>91</v>
      </c>
      <c r="E51" s="5">
        <v>35400000</v>
      </c>
      <c r="F51" s="5">
        <v>35255848.530000001</v>
      </c>
      <c r="G51" s="40">
        <f t="shared" si="0"/>
        <v>99.592792457627127</v>
      </c>
    </row>
    <row r="52" spans="2:7" ht="21.75" x14ac:dyDescent="0.25">
      <c r="B52" s="3" t="s">
        <v>92</v>
      </c>
      <c r="C52" s="4">
        <v>10</v>
      </c>
      <c r="D52" s="4" t="s">
        <v>93</v>
      </c>
      <c r="E52" s="5">
        <v>2000</v>
      </c>
      <c r="F52" s="5">
        <v>1832.57</v>
      </c>
      <c r="G52" s="40">
        <f t="shared" si="0"/>
        <v>91.628500000000003</v>
      </c>
    </row>
    <row r="53" spans="2:7" ht="21.75" x14ac:dyDescent="0.25">
      <c r="B53" s="3" t="s">
        <v>92</v>
      </c>
      <c r="C53" s="4">
        <v>10</v>
      </c>
      <c r="D53" s="4" t="s">
        <v>94</v>
      </c>
      <c r="E53" s="5">
        <v>2000</v>
      </c>
      <c r="F53" s="5">
        <v>1832.57</v>
      </c>
      <c r="G53" s="40">
        <f t="shared" si="0"/>
        <v>91.628500000000003</v>
      </c>
    </row>
    <row r="54" spans="2:7" x14ac:dyDescent="0.25">
      <c r="B54" s="3" t="s">
        <v>95</v>
      </c>
      <c r="C54" s="4">
        <v>10</v>
      </c>
      <c r="D54" s="4" t="s">
        <v>96</v>
      </c>
      <c r="E54" s="6" t="s">
        <v>18</v>
      </c>
      <c r="F54" s="5">
        <v>-83911</v>
      </c>
      <c r="G54" s="40"/>
    </row>
    <row r="55" spans="2:7" x14ac:dyDescent="0.25">
      <c r="B55" s="3" t="s">
        <v>95</v>
      </c>
      <c r="C55" s="4">
        <v>10</v>
      </c>
      <c r="D55" s="4" t="s">
        <v>97</v>
      </c>
      <c r="E55" s="6" t="s">
        <v>18</v>
      </c>
      <c r="F55" s="5">
        <v>-83911</v>
      </c>
      <c r="G55" s="40"/>
    </row>
    <row r="56" spans="2:7" ht="21.75" x14ac:dyDescent="0.25">
      <c r="B56" s="3" t="s">
        <v>98</v>
      </c>
      <c r="C56" s="4">
        <v>10</v>
      </c>
      <c r="D56" s="4" t="s">
        <v>99</v>
      </c>
      <c r="E56" s="5">
        <v>4500000</v>
      </c>
      <c r="F56" s="5">
        <v>4269147</v>
      </c>
      <c r="G56" s="40">
        <f t="shared" si="0"/>
        <v>94.869933333333336</v>
      </c>
    </row>
    <row r="57" spans="2:7" ht="32.25" x14ac:dyDescent="0.25">
      <c r="B57" s="3" t="s">
        <v>100</v>
      </c>
      <c r="C57" s="4">
        <v>10</v>
      </c>
      <c r="D57" s="4" t="s">
        <v>101</v>
      </c>
      <c r="E57" s="5">
        <v>4500000</v>
      </c>
      <c r="F57" s="5">
        <v>4269147</v>
      </c>
      <c r="G57" s="40">
        <f t="shared" si="0"/>
        <v>94.869933333333336</v>
      </c>
    </row>
    <row r="58" spans="2:7" x14ac:dyDescent="0.25">
      <c r="B58" s="3" t="s">
        <v>102</v>
      </c>
      <c r="C58" s="4">
        <v>10</v>
      </c>
      <c r="D58" s="4" t="s">
        <v>103</v>
      </c>
      <c r="E58" s="5">
        <v>1285000</v>
      </c>
      <c r="F58" s="5">
        <v>1261455.0900000001</v>
      </c>
      <c r="G58" s="40">
        <f t="shared" si="0"/>
        <v>98.167711284046703</v>
      </c>
    </row>
    <row r="59" spans="2:7" x14ac:dyDescent="0.25">
      <c r="B59" s="3" t="s">
        <v>104</v>
      </c>
      <c r="C59" s="4">
        <v>10</v>
      </c>
      <c r="D59" s="4" t="s">
        <v>105</v>
      </c>
      <c r="E59" s="5">
        <v>25000</v>
      </c>
      <c r="F59" s="5">
        <v>15191.3</v>
      </c>
      <c r="G59" s="40">
        <f t="shared" si="0"/>
        <v>60.7652</v>
      </c>
    </row>
    <row r="60" spans="2:7" ht="32.25" x14ac:dyDescent="0.25">
      <c r="B60" s="3" t="s">
        <v>106</v>
      </c>
      <c r="C60" s="4">
        <v>10</v>
      </c>
      <c r="D60" s="4" t="s">
        <v>107</v>
      </c>
      <c r="E60" s="5">
        <v>25000</v>
      </c>
      <c r="F60" s="5">
        <v>15191.3</v>
      </c>
      <c r="G60" s="40">
        <f t="shared" si="0"/>
        <v>60.7652</v>
      </c>
    </row>
    <row r="61" spans="2:7" ht="32.25" x14ac:dyDescent="0.25">
      <c r="B61" s="3" t="s">
        <v>108</v>
      </c>
      <c r="C61" s="4">
        <v>10</v>
      </c>
      <c r="D61" s="4" t="s">
        <v>109</v>
      </c>
      <c r="E61" s="6" t="s">
        <v>18</v>
      </c>
      <c r="F61" s="6" t="s">
        <v>18</v>
      </c>
      <c r="G61" s="40"/>
    </row>
    <row r="62" spans="2:7" ht="32.25" x14ac:dyDescent="0.25">
      <c r="B62" s="3" t="s">
        <v>110</v>
      </c>
      <c r="C62" s="4">
        <v>10</v>
      </c>
      <c r="D62" s="4" t="s">
        <v>111</v>
      </c>
      <c r="E62" s="6" t="s">
        <v>18</v>
      </c>
      <c r="F62" s="6" t="s">
        <v>18</v>
      </c>
      <c r="G62" s="40"/>
    </row>
    <row r="63" spans="2:7" x14ac:dyDescent="0.25">
      <c r="B63" s="3" t="s">
        <v>112</v>
      </c>
      <c r="C63" s="4">
        <v>10</v>
      </c>
      <c r="D63" s="4" t="s">
        <v>113</v>
      </c>
      <c r="E63" s="5">
        <v>1260000</v>
      </c>
      <c r="F63" s="5">
        <v>1246263.79</v>
      </c>
      <c r="G63" s="40">
        <f t="shared" si="0"/>
        <v>98.909824603174599</v>
      </c>
    </row>
    <row r="64" spans="2:7" x14ac:dyDescent="0.25">
      <c r="B64" s="3" t="s">
        <v>114</v>
      </c>
      <c r="C64" s="4">
        <v>10</v>
      </c>
      <c r="D64" s="4" t="s">
        <v>115</v>
      </c>
      <c r="E64" s="5">
        <v>1250000</v>
      </c>
      <c r="F64" s="5">
        <v>1240739</v>
      </c>
      <c r="G64" s="40">
        <f t="shared" si="0"/>
        <v>99.259119999999996</v>
      </c>
    </row>
    <row r="65" spans="2:7" ht="21.75" x14ac:dyDescent="0.25">
      <c r="B65" s="3" t="s">
        <v>116</v>
      </c>
      <c r="C65" s="4">
        <v>10</v>
      </c>
      <c r="D65" s="4" t="s">
        <v>117</v>
      </c>
      <c r="E65" s="5">
        <v>1250000</v>
      </c>
      <c r="F65" s="5">
        <v>1240739</v>
      </c>
      <c r="G65" s="40">
        <f t="shared" si="0"/>
        <v>99.259119999999996</v>
      </c>
    </row>
    <row r="66" spans="2:7" ht="21.75" x14ac:dyDescent="0.25">
      <c r="B66" s="3" t="s">
        <v>118</v>
      </c>
      <c r="C66" s="4">
        <v>10</v>
      </c>
      <c r="D66" s="4" t="s">
        <v>119</v>
      </c>
      <c r="E66" s="6" t="s">
        <v>18</v>
      </c>
      <c r="F66" s="6" t="s">
        <v>18</v>
      </c>
      <c r="G66" s="40"/>
    </row>
    <row r="67" spans="2:7" ht="21.75" x14ac:dyDescent="0.25">
      <c r="B67" s="3" t="s">
        <v>120</v>
      </c>
      <c r="C67" s="4">
        <v>10</v>
      </c>
      <c r="D67" s="4" t="s">
        <v>121</v>
      </c>
      <c r="E67" s="6" t="s">
        <v>18</v>
      </c>
      <c r="F67" s="6" t="s">
        <v>18</v>
      </c>
      <c r="G67" s="40"/>
    </row>
    <row r="68" spans="2:7" x14ac:dyDescent="0.25">
      <c r="B68" s="3" t="s">
        <v>122</v>
      </c>
      <c r="C68" s="4">
        <v>10</v>
      </c>
      <c r="D68" s="4" t="s">
        <v>123</v>
      </c>
      <c r="E68" s="5">
        <v>10000</v>
      </c>
      <c r="F68" s="5">
        <v>5524.79</v>
      </c>
      <c r="G68" s="40">
        <f t="shared" si="0"/>
        <v>55.247899999999994</v>
      </c>
    </row>
    <row r="69" spans="2:7" ht="21.75" x14ac:dyDescent="0.25">
      <c r="B69" s="3" t="s">
        <v>124</v>
      </c>
      <c r="C69" s="4">
        <v>10</v>
      </c>
      <c r="D69" s="4" t="s">
        <v>125</v>
      </c>
      <c r="E69" s="5">
        <v>10000</v>
      </c>
      <c r="F69" s="5">
        <v>5524.79</v>
      </c>
      <c r="G69" s="40">
        <f t="shared" si="0"/>
        <v>55.247899999999994</v>
      </c>
    </row>
    <row r="70" spans="2:7" ht="21.75" x14ac:dyDescent="0.25">
      <c r="B70" s="3" t="s">
        <v>126</v>
      </c>
      <c r="C70" s="4">
        <v>10</v>
      </c>
      <c r="D70" s="4" t="s">
        <v>127</v>
      </c>
      <c r="E70" s="6" t="s">
        <v>18</v>
      </c>
      <c r="F70" s="6" t="s">
        <v>18</v>
      </c>
      <c r="G70" s="40"/>
    </row>
    <row r="71" spans="2:7" ht="21.75" x14ac:dyDescent="0.25">
      <c r="B71" s="3" t="s">
        <v>128</v>
      </c>
      <c r="C71" s="4">
        <v>10</v>
      </c>
      <c r="D71" s="4" t="s">
        <v>129</v>
      </c>
      <c r="E71" s="6" t="s">
        <v>18</v>
      </c>
      <c r="F71" s="6" t="s">
        <v>18</v>
      </c>
      <c r="G71" s="40"/>
    </row>
    <row r="72" spans="2:7" x14ac:dyDescent="0.25">
      <c r="B72" s="3" t="s">
        <v>130</v>
      </c>
      <c r="C72" s="4">
        <v>10</v>
      </c>
      <c r="D72" s="4" t="s">
        <v>131</v>
      </c>
      <c r="E72" s="5">
        <v>7963000</v>
      </c>
      <c r="F72" s="5">
        <v>7065361.5300000003</v>
      </c>
      <c r="G72" s="40">
        <f t="shared" si="0"/>
        <v>88.727383272635933</v>
      </c>
    </row>
    <row r="73" spans="2:7" ht="21.75" x14ac:dyDescent="0.25">
      <c r="B73" s="3" t="s">
        <v>132</v>
      </c>
      <c r="C73" s="4">
        <v>10</v>
      </c>
      <c r="D73" s="4" t="s">
        <v>133</v>
      </c>
      <c r="E73" s="5">
        <v>7950000</v>
      </c>
      <c r="F73" s="5">
        <v>7053661.5300000003</v>
      </c>
      <c r="G73" s="40">
        <f t="shared" si="0"/>
        <v>88.725302264150955</v>
      </c>
    </row>
    <row r="74" spans="2:7" ht="32.25" x14ac:dyDescent="0.25">
      <c r="B74" s="3" t="s">
        <v>134</v>
      </c>
      <c r="C74" s="4">
        <v>10</v>
      </c>
      <c r="D74" s="4" t="s">
        <v>135</v>
      </c>
      <c r="E74" s="5">
        <v>7950000</v>
      </c>
      <c r="F74" s="5">
        <v>7053661.5300000003</v>
      </c>
      <c r="G74" s="40">
        <f t="shared" si="0"/>
        <v>88.725302264150955</v>
      </c>
    </row>
    <row r="75" spans="2:7" ht="32.25" x14ac:dyDescent="0.25">
      <c r="B75" s="3" t="s">
        <v>136</v>
      </c>
      <c r="C75" s="4">
        <v>10</v>
      </c>
      <c r="D75" s="4" t="s">
        <v>137</v>
      </c>
      <c r="E75" s="5">
        <v>13000</v>
      </c>
      <c r="F75" s="5">
        <v>11700</v>
      </c>
      <c r="G75" s="40">
        <f t="shared" si="0"/>
        <v>90</v>
      </c>
    </row>
    <row r="76" spans="2:7" ht="42.75" x14ac:dyDescent="0.25">
      <c r="B76" s="3" t="s">
        <v>138</v>
      </c>
      <c r="C76" s="4">
        <v>10</v>
      </c>
      <c r="D76" s="4" t="s">
        <v>139</v>
      </c>
      <c r="E76" s="5">
        <v>13000</v>
      </c>
      <c r="F76" s="5">
        <v>11700</v>
      </c>
      <c r="G76" s="40">
        <f t="shared" si="0"/>
        <v>90</v>
      </c>
    </row>
    <row r="77" spans="2:7" ht="32.25" x14ac:dyDescent="0.25">
      <c r="B77" s="3" t="s">
        <v>140</v>
      </c>
      <c r="C77" s="4">
        <v>10</v>
      </c>
      <c r="D77" s="4" t="s">
        <v>141</v>
      </c>
      <c r="E77" s="5">
        <v>112730080</v>
      </c>
      <c r="F77" s="5">
        <v>74501798.069999993</v>
      </c>
      <c r="G77" s="40">
        <f t="shared" si="0"/>
        <v>66.08865891871983</v>
      </c>
    </row>
    <row r="78" spans="2:7" ht="53.25" x14ac:dyDescent="0.25">
      <c r="B78" s="3" t="s">
        <v>142</v>
      </c>
      <c r="C78" s="4">
        <v>10</v>
      </c>
      <c r="D78" s="4" t="s">
        <v>143</v>
      </c>
      <c r="E78" s="5">
        <v>240500</v>
      </c>
      <c r="F78" s="5">
        <v>240224</v>
      </c>
      <c r="G78" s="40">
        <f t="shared" si="0"/>
        <v>99.885239085239093</v>
      </c>
    </row>
    <row r="79" spans="2:7" ht="42.75" x14ac:dyDescent="0.25">
      <c r="B79" s="3" t="s">
        <v>144</v>
      </c>
      <c r="C79" s="4">
        <v>10</v>
      </c>
      <c r="D79" s="4" t="s">
        <v>145</v>
      </c>
      <c r="E79" s="5">
        <v>240500</v>
      </c>
      <c r="F79" s="5">
        <v>240224</v>
      </c>
      <c r="G79" s="40">
        <f t="shared" ref="G79:G141" si="1">F79/E79*100</f>
        <v>99.885239085239093</v>
      </c>
    </row>
    <row r="80" spans="2:7" ht="63.75" x14ac:dyDescent="0.25">
      <c r="B80" s="3" t="s">
        <v>146</v>
      </c>
      <c r="C80" s="4">
        <v>10</v>
      </c>
      <c r="D80" s="4" t="s">
        <v>147</v>
      </c>
      <c r="E80" s="5">
        <v>112259580</v>
      </c>
      <c r="F80" s="5">
        <v>74008998.400000006</v>
      </c>
      <c r="G80" s="40">
        <f t="shared" si="1"/>
        <v>65.926666035985519</v>
      </c>
    </row>
    <row r="81" spans="2:7" ht="42.75" x14ac:dyDescent="0.25">
      <c r="B81" s="3" t="s">
        <v>148</v>
      </c>
      <c r="C81" s="4">
        <v>10</v>
      </c>
      <c r="D81" s="4" t="s">
        <v>149</v>
      </c>
      <c r="E81" s="5">
        <v>111559580</v>
      </c>
      <c r="F81" s="5">
        <v>73265660.090000004</v>
      </c>
      <c r="G81" s="40">
        <f t="shared" si="1"/>
        <v>65.674019290857856</v>
      </c>
    </row>
    <row r="82" spans="2:7" ht="63.75" x14ac:dyDescent="0.25">
      <c r="B82" s="3" t="s">
        <v>150</v>
      </c>
      <c r="C82" s="4">
        <v>10</v>
      </c>
      <c r="D82" s="4" t="s">
        <v>151</v>
      </c>
      <c r="E82" s="5">
        <v>108543510</v>
      </c>
      <c r="F82" s="5">
        <v>70936543.109999999</v>
      </c>
      <c r="G82" s="40">
        <f t="shared" si="1"/>
        <v>65.353094910971649</v>
      </c>
    </row>
    <row r="83" spans="2:7" ht="53.25" x14ac:dyDescent="0.25">
      <c r="B83" s="3" t="s">
        <v>152</v>
      </c>
      <c r="C83" s="4">
        <v>10</v>
      </c>
      <c r="D83" s="4" t="s">
        <v>153</v>
      </c>
      <c r="E83" s="5">
        <v>3016070</v>
      </c>
      <c r="F83" s="5">
        <v>2329116.98</v>
      </c>
      <c r="G83" s="40">
        <f t="shared" si="1"/>
        <v>77.223571734077794</v>
      </c>
    </row>
    <row r="84" spans="2:7" ht="53.25" x14ac:dyDescent="0.25">
      <c r="B84" s="3" t="s">
        <v>154</v>
      </c>
      <c r="C84" s="4">
        <v>10</v>
      </c>
      <c r="D84" s="4" t="s">
        <v>155</v>
      </c>
      <c r="E84" s="6" t="s">
        <v>18</v>
      </c>
      <c r="F84" s="6" t="s">
        <v>18</v>
      </c>
      <c r="G84" s="40"/>
    </row>
    <row r="85" spans="2:7" ht="53.25" x14ac:dyDescent="0.25">
      <c r="B85" s="3" t="s">
        <v>156</v>
      </c>
      <c r="C85" s="4">
        <v>10</v>
      </c>
      <c r="D85" s="4" t="s">
        <v>157</v>
      </c>
      <c r="E85" s="6" t="s">
        <v>18</v>
      </c>
      <c r="F85" s="6" t="s">
        <v>18</v>
      </c>
      <c r="G85" s="40"/>
    </row>
    <row r="86" spans="2:7" ht="63.75" x14ac:dyDescent="0.25">
      <c r="B86" s="3" t="s">
        <v>158</v>
      </c>
      <c r="C86" s="4">
        <v>10</v>
      </c>
      <c r="D86" s="4" t="s">
        <v>159</v>
      </c>
      <c r="E86" s="5">
        <v>700000</v>
      </c>
      <c r="F86" s="5">
        <v>743338.31</v>
      </c>
      <c r="G86" s="40">
        <f t="shared" si="1"/>
        <v>106.19118714285716</v>
      </c>
    </row>
    <row r="87" spans="2:7" ht="53.25" x14ac:dyDescent="0.25">
      <c r="B87" s="3" t="s">
        <v>160</v>
      </c>
      <c r="C87" s="4">
        <v>10</v>
      </c>
      <c r="D87" s="4" t="s">
        <v>161</v>
      </c>
      <c r="E87" s="5">
        <v>700000</v>
      </c>
      <c r="F87" s="5">
        <v>743338.31</v>
      </c>
      <c r="G87" s="40">
        <f t="shared" si="1"/>
        <v>106.19118714285716</v>
      </c>
    </row>
    <row r="88" spans="2:7" ht="53.25" x14ac:dyDescent="0.25">
      <c r="B88" s="3" t="s">
        <v>162</v>
      </c>
      <c r="C88" s="4">
        <v>10</v>
      </c>
      <c r="D88" s="4" t="s">
        <v>163</v>
      </c>
      <c r="E88" s="6" t="s">
        <v>18</v>
      </c>
      <c r="F88" s="6" t="s">
        <v>18</v>
      </c>
      <c r="G88" s="40"/>
    </row>
    <row r="89" spans="2:7" ht="32.25" x14ac:dyDescent="0.25">
      <c r="B89" s="3" t="s">
        <v>164</v>
      </c>
      <c r="C89" s="4">
        <v>10</v>
      </c>
      <c r="D89" s="4" t="s">
        <v>165</v>
      </c>
      <c r="E89" s="6" t="s">
        <v>18</v>
      </c>
      <c r="F89" s="6" t="s">
        <v>18</v>
      </c>
      <c r="G89" s="40"/>
    </row>
    <row r="90" spans="2:7" ht="21.75" x14ac:dyDescent="0.25">
      <c r="B90" s="3" t="s">
        <v>166</v>
      </c>
      <c r="C90" s="4">
        <v>10</v>
      </c>
      <c r="D90" s="4" t="s">
        <v>167</v>
      </c>
      <c r="E90" s="6" t="s">
        <v>18</v>
      </c>
      <c r="F90" s="6" t="s">
        <v>18</v>
      </c>
      <c r="G90" s="40"/>
    </row>
    <row r="91" spans="2:7" ht="21.75" x14ac:dyDescent="0.25">
      <c r="B91" s="3" t="s">
        <v>168</v>
      </c>
      <c r="C91" s="4">
        <v>10</v>
      </c>
      <c r="D91" s="4" t="s">
        <v>169</v>
      </c>
      <c r="E91" s="6" t="s">
        <v>18</v>
      </c>
      <c r="F91" s="6" t="s">
        <v>18</v>
      </c>
      <c r="G91" s="40"/>
    </row>
    <row r="92" spans="2:7" ht="21.75" x14ac:dyDescent="0.25">
      <c r="B92" s="3" t="s">
        <v>170</v>
      </c>
      <c r="C92" s="4">
        <v>10</v>
      </c>
      <c r="D92" s="4" t="s">
        <v>171</v>
      </c>
      <c r="E92" s="6" t="s">
        <v>18</v>
      </c>
      <c r="F92" s="6" t="s">
        <v>18</v>
      </c>
      <c r="G92" s="40"/>
    </row>
    <row r="93" spans="2:7" ht="32.25" x14ac:dyDescent="0.25">
      <c r="B93" s="3" t="s">
        <v>172</v>
      </c>
      <c r="C93" s="4">
        <v>10</v>
      </c>
      <c r="D93" s="4" t="s">
        <v>173</v>
      </c>
      <c r="E93" s="6" t="s">
        <v>18</v>
      </c>
      <c r="F93" s="6" t="s">
        <v>18</v>
      </c>
      <c r="G93" s="40"/>
    </row>
    <row r="94" spans="2:7" ht="32.25" x14ac:dyDescent="0.25">
      <c r="B94" s="3" t="s">
        <v>174</v>
      </c>
      <c r="C94" s="4">
        <v>10</v>
      </c>
      <c r="D94" s="4" t="s">
        <v>175</v>
      </c>
      <c r="E94" s="6" t="s">
        <v>18</v>
      </c>
      <c r="F94" s="6" t="s">
        <v>18</v>
      </c>
      <c r="G94" s="40"/>
    </row>
    <row r="95" spans="2:7" ht="53.25" x14ac:dyDescent="0.25">
      <c r="B95" s="3" t="s">
        <v>176</v>
      </c>
      <c r="C95" s="4">
        <v>10</v>
      </c>
      <c r="D95" s="4" t="s">
        <v>177</v>
      </c>
      <c r="E95" s="5">
        <v>230000</v>
      </c>
      <c r="F95" s="5">
        <v>252575.67</v>
      </c>
      <c r="G95" s="40">
        <f t="shared" si="1"/>
        <v>109.81550869565217</v>
      </c>
    </row>
    <row r="96" spans="2:7" ht="53.25" x14ac:dyDescent="0.25">
      <c r="B96" s="3" t="s">
        <v>178</v>
      </c>
      <c r="C96" s="4">
        <v>10</v>
      </c>
      <c r="D96" s="4" t="s">
        <v>179</v>
      </c>
      <c r="E96" s="5">
        <v>230000</v>
      </c>
      <c r="F96" s="5">
        <v>252575.67</v>
      </c>
      <c r="G96" s="40">
        <f t="shared" si="1"/>
        <v>109.81550869565217</v>
      </c>
    </row>
    <row r="97" spans="2:7" ht="53.25" x14ac:dyDescent="0.25">
      <c r="B97" s="3" t="s">
        <v>180</v>
      </c>
      <c r="C97" s="4">
        <v>10</v>
      </c>
      <c r="D97" s="4" t="s">
        <v>181</v>
      </c>
      <c r="E97" s="5">
        <v>230000</v>
      </c>
      <c r="F97" s="5">
        <v>252575.67</v>
      </c>
      <c r="G97" s="40">
        <f t="shared" si="1"/>
        <v>109.81550869565217</v>
      </c>
    </row>
    <row r="98" spans="2:7" ht="53.25" x14ac:dyDescent="0.25">
      <c r="B98" s="3" t="s">
        <v>182</v>
      </c>
      <c r="C98" s="4">
        <v>10</v>
      </c>
      <c r="D98" s="4" t="s">
        <v>183</v>
      </c>
      <c r="E98" s="6" t="s">
        <v>18</v>
      </c>
      <c r="F98" s="6" t="s">
        <v>18</v>
      </c>
      <c r="G98" s="40"/>
    </row>
    <row r="99" spans="2:7" ht="53.25" x14ac:dyDescent="0.25">
      <c r="B99" s="3" t="s">
        <v>184</v>
      </c>
      <c r="C99" s="4">
        <v>10</v>
      </c>
      <c r="D99" s="4" t="s">
        <v>185</v>
      </c>
      <c r="E99" s="6" t="s">
        <v>18</v>
      </c>
      <c r="F99" s="6" t="s">
        <v>18</v>
      </c>
      <c r="G99" s="40"/>
    </row>
    <row r="100" spans="2:7" ht="21.75" x14ac:dyDescent="0.25">
      <c r="B100" s="3" t="s">
        <v>186</v>
      </c>
      <c r="C100" s="4">
        <v>10</v>
      </c>
      <c r="D100" s="4" t="s">
        <v>187</v>
      </c>
      <c r="E100" s="5">
        <v>14302000</v>
      </c>
      <c r="F100" s="5">
        <v>10504559.42</v>
      </c>
      <c r="G100" s="40">
        <f t="shared" si="1"/>
        <v>73.448185009089642</v>
      </c>
    </row>
    <row r="101" spans="2:7" x14ac:dyDescent="0.25">
      <c r="B101" s="3" t="s">
        <v>188</v>
      </c>
      <c r="C101" s="4">
        <v>10</v>
      </c>
      <c r="D101" s="4" t="s">
        <v>189</v>
      </c>
      <c r="E101" s="5">
        <v>14302000</v>
      </c>
      <c r="F101" s="5">
        <v>10504559.42</v>
      </c>
      <c r="G101" s="40">
        <f t="shared" si="1"/>
        <v>73.448185009089642</v>
      </c>
    </row>
    <row r="102" spans="2:7" ht="21.75" x14ac:dyDescent="0.25">
      <c r="B102" s="3" t="s">
        <v>190</v>
      </c>
      <c r="C102" s="4">
        <v>10</v>
      </c>
      <c r="D102" s="4" t="s">
        <v>191</v>
      </c>
      <c r="E102" s="5">
        <v>3000000</v>
      </c>
      <c r="F102" s="5">
        <v>2811548.39</v>
      </c>
      <c r="G102" s="40">
        <f t="shared" si="1"/>
        <v>93.718279666666675</v>
      </c>
    </row>
    <row r="103" spans="2:7" x14ac:dyDescent="0.25">
      <c r="B103" s="3" t="s">
        <v>192</v>
      </c>
      <c r="C103" s="4">
        <v>10</v>
      </c>
      <c r="D103" s="4" t="s">
        <v>193</v>
      </c>
      <c r="E103" s="5">
        <v>2000</v>
      </c>
      <c r="F103" s="5">
        <v>1786.79</v>
      </c>
      <c r="G103" s="40">
        <f t="shared" si="1"/>
        <v>89.339499999999987</v>
      </c>
    </row>
    <row r="104" spans="2:7" x14ac:dyDescent="0.25">
      <c r="B104" s="3" t="s">
        <v>194</v>
      </c>
      <c r="C104" s="4">
        <v>10</v>
      </c>
      <c r="D104" s="4" t="s">
        <v>195</v>
      </c>
      <c r="E104" s="5">
        <v>300000</v>
      </c>
      <c r="F104" s="5">
        <v>277145.59999999998</v>
      </c>
      <c r="G104" s="40">
        <f t="shared" si="1"/>
        <v>92.381866666666653</v>
      </c>
    </row>
    <row r="105" spans="2:7" x14ac:dyDescent="0.25">
      <c r="B105" s="3" t="s">
        <v>196</v>
      </c>
      <c r="C105" s="4">
        <v>10</v>
      </c>
      <c r="D105" s="4" t="s">
        <v>197</v>
      </c>
      <c r="E105" s="5">
        <v>300000</v>
      </c>
      <c r="F105" s="5">
        <v>277145.59999999998</v>
      </c>
      <c r="G105" s="40">
        <f t="shared" si="1"/>
        <v>92.381866666666653</v>
      </c>
    </row>
    <row r="106" spans="2:7" ht="32.25" x14ac:dyDescent="0.25">
      <c r="B106" s="3" t="s">
        <v>198</v>
      </c>
      <c r="C106" s="4">
        <v>10</v>
      </c>
      <c r="D106" s="4" t="s">
        <v>199</v>
      </c>
      <c r="E106" s="5">
        <v>11000000</v>
      </c>
      <c r="F106" s="5">
        <v>7414078.6399999997</v>
      </c>
      <c r="G106" s="40">
        <f t="shared" si="1"/>
        <v>67.400714909090908</v>
      </c>
    </row>
    <row r="107" spans="2:7" ht="21.75" x14ac:dyDescent="0.25">
      <c r="B107" s="3" t="s">
        <v>200</v>
      </c>
      <c r="C107" s="4">
        <v>10</v>
      </c>
      <c r="D107" s="4" t="s">
        <v>201</v>
      </c>
      <c r="E107" s="5">
        <v>14005072</v>
      </c>
      <c r="F107" s="5">
        <v>13177066.52</v>
      </c>
      <c r="G107" s="40">
        <f t="shared" si="1"/>
        <v>94.087817042282964</v>
      </c>
    </row>
    <row r="108" spans="2:7" x14ac:dyDescent="0.25">
      <c r="B108" s="3" t="s">
        <v>202</v>
      </c>
      <c r="C108" s="4">
        <v>10</v>
      </c>
      <c r="D108" s="4" t="s">
        <v>203</v>
      </c>
      <c r="E108" s="5">
        <v>9831000</v>
      </c>
      <c r="F108" s="5">
        <v>9003916.6199999992</v>
      </c>
      <c r="G108" s="40">
        <f t="shared" si="1"/>
        <v>91.586986267927969</v>
      </c>
    </row>
    <row r="109" spans="2:7" x14ac:dyDescent="0.25">
      <c r="B109" s="3" t="s">
        <v>204</v>
      </c>
      <c r="C109" s="4">
        <v>10</v>
      </c>
      <c r="D109" s="4" t="s">
        <v>205</v>
      </c>
      <c r="E109" s="5">
        <v>9831000</v>
      </c>
      <c r="F109" s="5">
        <v>9003916.6199999992</v>
      </c>
      <c r="G109" s="40">
        <f t="shared" si="1"/>
        <v>91.586986267927969</v>
      </c>
    </row>
    <row r="110" spans="2:7" ht="21.75" x14ac:dyDescent="0.25">
      <c r="B110" s="3" t="s">
        <v>206</v>
      </c>
      <c r="C110" s="4">
        <v>10</v>
      </c>
      <c r="D110" s="4" t="s">
        <v>207</v>
      </c>
      <c r="E110" s="5">
        <v>9831000</v>
      </c>
      <c r="F110" s="5">
        <v>9003916.6199999992</v>
      </c>
      <c r="G110" s="40">
        <f t="shared" si="1"/>
        <v>91.586986267927969</v>
      </c>
    </row>
    <row r="111" spans="2:7" x14ac:dyDescent="0.25">
      <c r="B111" s="3" t="s">
        <v>208</v>
      </c>
      <c r="C111" s="4">
        <v>10</v>
      </c>
      <c r="D111" s="4" t="s">
        <v>209</v>
      </c>
      <c r="E111" s="5">
        <v>4174072</v>
      </c>
      <c r="F111" s="5">
        <v>4173149.9</v>
      </c>
      <c r="G111" s="40">
        <f t="shared" si="1"/>
        <v>99.977908862137497</v>
      </c>
    </row>
    <row r="112" spans="2:7" x14ac:dyDescent="0.25">
      <c r="B112" s="3" t="s">
        <v>210</v>
      </c>
      <c r="C112" s="4">
        <v>10</v>
      </c>
      <c r="D112" s="4" t="s">
        <v>211</v>
      </c>
      <c r="E112" s="5">
        <v>4174072</v>
      </c>
      <c r="F112" s="5">
        <v>4173149.9</v>
      </c>
      <c r="G112" s="40">
        <f t="shared" si="1"/>
        <v>99.977908862137497</v>
      </c>
    </row>
    <row r="113" spans="2:7" ht="21.75" x14ac:dyDescent="0.25">
      <c r="B113" s="3" t="s">
        <v>212</v>
      </c>
      <c r="C113" s="4">
        <v>10</v>
      </c>
      <c r="D113" s="4" t="s">
        <v>213</v>
      </c>
      <c r="E113" s="5">
        <v>4174072</v>
      </c>
      <c r="F113" s="5">
        <v>4173149.9</v>
      </c>
      <c r="G113" s="40">
        <f t="shared" si="1"/>
        <v>99.977908862137497</v>
      </c>
    </row>
    <row r="114" spans="2:7" ht="21.75" x14ac:dyDescent="0.25">
      <c r="B114" s="3" t="s">
        <v>214</v>
      </c>
      <c r="C114" s="4">
        <v>10</v>
      </c>
      <c r="D114" s="4" t="s">
        <v>215</v>
      </c>
      <c r="E114" s="6" t="s">
        <v>18</v>
      </c>
      <c r="F114" s="6" t="s">
        <v>18</v>
      </c>
      <c r="G114" s="40"/>
    </row>
    <row r="115" spans="2:7" ht="21.75" x14ac:dyDescent="0.25">
      <c r="B115" s="3" t="s">
        <v>216</v>
      </c>
      <c r="C115" s="4">
        <v>10</v>
      </c>
      <c r="D115" s="4" t="s">
        <v>217</v>
      </c>
      <c r="E115" s="5">
        <v>1494000</v>
      </c>
      <c r="F115" s="5">
        <v>1507313.63</v>
      </c>
      <c r="G115" s="40">
        <f t="shared" si="1"/>
        <v>100.89113989290495</v>
      </c>
    </row>
    <row r="116" spans="2:7" ht="53.25" x14ac:dyDescent="0.25">
      <c r="B116" s="3" t="s">
        <v>218</v>
      </c>
      <c r="C116" s="4">
        <v>10</v>
      </c>
      <c r="D116" s="4" t="s">
        <v>219</v>
      </c>
      <c r="E116" s="6" t="s">
        <v>18</v>
      </c>
      <c r="F116" s="6" t="s">
        <v>18</v>
      </c>
      <c r="G116" s="40"/>
    </row>
    <row r="117" spans="2:7" ht="63.75" x14ac:dyDescent="0.25">
      <c r="B117" s="3" t="s">
        <v>220</v>
      </c>
      <c r="C117" s="4">
        <v>10</v>
      </c>
      <c r="D117" s="4" t="s">
        <v>221</v>
      </c>
      <c r="E117" s="6" t="s">
        <v>18</v>
      </c>
      <c r="F117" s="6" t="s">
        <v>18</v>
      </c>
      <c r="G117" s="40"/>
    </row>
    <row r="118" spans="2:7" ht="63.75" x14ac:dyDescent="0.25">
      <c r="B118" s="3" t="s">
        <v>222</v>
      </c>
      <c r="C118" s="4">
        <v>10</v>
      </c>
      <c r="D118" s="4" t="s">
        <v>223</v>
      </c>
      <c r="E118" s="6" t="s">
        <v>18</v>
      </c>
      <c r="F118" s="6" t="s">
        <v>18</v>
      </c>
      <c r="G118" s="40"/>
    </row>
    <row r="119" spans="2:7" ht="53.25" x14ac:dyDescent="0.25">
      <c r="B119" s="3" t="s">
        <v>224</v>
      </c>
      <c r="C119" s="4">
        <v>10</v>
      </c>
      <c r="D119" s="4" t="s">
        <v>225</v>
      </c>
      <c r="E119" s="6" t="s">
        <v>18</v>
      </c>
      <c r="F119" s="6" t="s">
        <v>18</v>
      </c>
      <c r="G119" s="40"/>
    </row>
    <row r="120" spans="2:7" ht="63.75" x14ac:dyDescent="0.25">
      <c r="B120" s="3" t="s">
        <v>226</v>
      </c>
      <c r="C120" s="4">
        <v>10</v>
      </c>
      <c r="D120" s="4" t="s">
        <v>227</v>
      </c>
      <c r="E120" s="6" t="s">
        <v>18</v>
      </c>
      <c r="F120" s="6" t="s">
        <v>18</v>
      </c>
      <c r="G120" s="40"/>
    </row>
    <row r="121" spans="2:7" ht="63.75" x14ac:dyDescent="0.25">
      <c r="B121" s="3" t="s">
        <v>228</v>
      </c>
      <c r="C121" s="4">
        <v>10</v>
      </c>
      <c r="D121" s="4" t="s">
        <v>229</v>
      </c>
      <c r="E121" s="6" t="s">
        <v>18</v>
      </c>
      <c r="F121" s="6" t="s">
        <v>18</v>
      </c>
      <c r="G121" s="40"/>
    </row>
    <row r="122" spans="2:7" x14ac:dyDescent="0.25">
      <c r="B122" s="3" t="s">
        <v>230</v>
      </c>
      <c r="C122" s="4">
        <v>10</v>
      </c>
      <c r="D122" s="4" t="s">
        <v>231</v>
      </c>
      <c r="E122" s="6" t="s">
        <v>18</v>
      </c>
      <c r="F122" s="6" t="s">
        <v>18</v>
      </c>
      <c r="G122" s="40"/>
    </row>
    <row r="123" spans="2:7" ht="21.75" x14ac:dyDescent="0.25">
      <c r="B123" s="3" t="s">
        <v>232</v>
      </c>
      <c r="C123" s="4">
        <v>10</v>
      </c>
      <c r="D123" s="4" t="s">
        <v>233</v>
      </c>
      <c r="E123" s="6" t="s">
        <v>18</v>
      </c>
      <c r="F123" s="6" t="s">
        <v>18</v>
      </c>
      <c r="G123" s="40"/>
    </row>
    <row r="124" spans="2:7" ht="21.75" x14ac:dyDescent="0.25">
      <c r="B124" s="3" t="s">
        <v>234</v>
      </c>
      <c r="C124" s="4">
        <v>10</v>
      </c>
      <c r="D124" s="4" t="s">
        <v>235</v>
      </c>
      <c r="E124" s="5">
        <v>1494000</v>
      </c>
      <c r="F124" s="5">
        <v>1507313.63</v>
      </c>
      <c r="G124" s="40">
        <f t="shared" si="1"/>
        <v>100.89113989290495</v>
      </c>
    </row>
    <row r="125" spans="2:7" ht="21.75" x14ac:dyDescent="0.25">
      <c r="B125" s="3" t="s">
        <v>236</v>
      </c>
      <c r="C125" s="4">
        <v>10</v>
      </c>
      <c r="D125" s="4" t="s">
        <v>237</v>
      </c>
      <c r="E125" s="5">
        <v>1494000</v>
      </c>
      <c r="F125" s="5">
        <v>1507313.63</v>
      </c>
      <c r="G125" s="40">
        <f t="shared" si="1"/>
        <v>100.89113989290495</v>
      </c>
    </row>
    <row r="126" spans="2:7" ht="42.75" x14ac:dyDescent="0.25">
      <c r="B126" s="3" t="s">
        <v>238</v>
      </c>
      <c r="C126" s="4">
        <v>10</v>
      </c>
      <c r="D126" s="4" t="s">
        <v>239</v>
      </c>
      <c r="E126" s="5">
        <v>338000</v>
      </c>
      <c r="F126" s="5">
        <v>351695.49</v>
      </c>
      <c r="G126" s="40">
        <f t="shared" si="1"/>
        <v>104.05192011834319</v>
      </c>
    </row>
    <row r="127" spans="2:7" ht="32.25" x14ac:dyDescent="0.25">
      <c r="B127" s="3" t="s">
        <v>240</v>
      </c>
      <c r="C127" s="4">
        <v>10</v>
      </c>
      <c r="D127" s="4" t="s">
        <v>241</v>
      </c>
      <c r="E127" s="5">
        <v>1156000</v>
      </c>
      <c r="F127" s="5">
        <v>1155618.1399999999</v>
      </c>
      <c r="G127" s="40">
        <f t="shared" si="1"/>
        <v>99.966967128027676</v>
      </c>
    </row>
    <row r="128" spans="2:7" ht="32.25" x14ac:dyDescent="0.25">
      <c r="B128" s="3" t="s">
        <v>242</v>
      </c>
      <c r="C128" s="4">
        <v>10</v>
      </c>
      <c r="D128" s="4" t="s">
        <v>243</v>
      </c>
      <c r="E128" s="6" t="s">
        <v>18</v>
      </c>
      <c r="F128" s="6" t="s">
        <v>18</v>
      </c>
      <c r="G128" s="40"/>
    </row>
    <row r="129" spans="2:7" ht="42.75" x14ac:dyDescent="0.25">
      <c r="B129" s="3" t="s">
        <v>244</v>
      </c>
      <c r="C129" s="4">
        <v>10</v>
      </c>
      <c r="D129" s="4" t="s">
        <v>245</v>
      </c>
      <c r="E129" s="6" t="s">
        <v>18</v>
      </c>
      <c r="F129" s="6" t="s">
        <v>18</v>
      </c>
      <c r="G129" s="40"/>
    </row>
    <row r="130" spans="2:7" x14ac:dyDescent="0.25">
      <c r="B130" s="3" t="s">
        <v>246</v>
      </c>
      <c r="C130" s="4">
        <v>10</v>
      </c>
      <c r="D130" s="4" t="s">
        <v>247</v>
      </c>
      <c r="E130" s="5">
        <v>1292102</v>
      </c>
      <c r="F130" s="5">
        <v>1255357.93</v>
      </c>
      <c r="G130" s="40">
        <f t="shared" si="1"/>
        <v>97.156256239832445</v>
      </c>
    </row>
    <row r="131" spans="2:7" ht="21.75" x14ac:dyDescent="0.25">
      <c r="B131" s="3" t="s">
        <v>248</v>
      </c>
      <c r="C131" s="4">
        <v>10</v>
      </c>
      <c r="D131" s="4" t="s">
        <v>249</v>
      </c>
      <c r="E131" s="5">
        <v>463100</v>
      </c>
      <c r="F131" s="5">
        <v>423942.18</v>
      </c>
      <c r="G131" s="40">
        <f t="shared" si="1"/>
        <v>91.544413733534867</v>
      </c>
    </row>
    <row r="132" spans="2:7" ht="42.75" x14ac:dyDescent="0.25">
      <c r="B132" s="3" t="s">
        <v>250</v>
      </c>
      <c r="C132" s="4">
        <v>10</v>
      </c>
      <c r="D132" s="4" t="s">
        <v>251</v>
      </c>
      <c r="E132" s="5">
        <v>8000</v>
      </c>
      <c r="F132" s="5">
        <v>6899.99</v>
      </c>
      <c r="G132" s="40">
        <f t="shared" si="1"/>
        <v>86.249875000000003</v>
      </c>
    </row>
    <row r="133" spans="2:7" ht="53.25" x14ac:dyDescent="0.25">
      <c r="B133" s="3" t="s">
        <v>252</v>
      </c>
      <c r="C133" s="4">
        <v>10</v>
      </c>
      <c r="D133" s="4" t="s">
        <v>253</v>
      </c>
      <c r="E133" s="5">
        <v>8000</v>
      </c>
      <c r="F133" s="5">
        <v>6899.99</v>
      </c>
      <c r="G133" s="40">
        <f t="shared" si="1"/>
        <v>86.249875000000003</v>
      </c>
    </row>
    <row r="134" spans="2:7" ht="53.25" x14ac:dyDescent="0.25">
      <c r="B134" s="3" t="s">
        <v>254</v>
      </c>
      <c r="C134" s="4">
        <v>10</v>
      </c>
      <c r="D134" s="4" t="s">
        <v>255</v>
      </c>
      <c r="E134" s="5">
        <v>107000</v>
      </c>
      <c r="F134" s="5">
        <v>87537.74</v>
      </c>
      <c r="G134" s="40">
        <f t="shared" si="1"/>
        <v>81.810971962616833</v>
      </c>
    </row>
    <row r="135" spans="2:7" ht="63.75" x14ac:dyDescent="0.25">
      <c r="B135" s="3" t="s">
        <v>256</v>
      </c>
      <c r="C135" s="4">
        <v>10</v>
      </c>
      <c r="D135" s="4" t="s">
        <v>257</v>
      </c>
      <c r="E135" s="5">
        <v>107000</v>
      </c>
      <c r="F135" s="5">
        <v>87537.74</v>
      </c>
      <c r="G135" s="40">
        <f t="shared" si="1"/>
        <v>81.810971962616833</v>
      </c>
    </row>
    <row r="136" spans="2:7" ht="42.75" x14ac:dyDescent="0.25">
      <c r="B136" s="3" t="s">
        <v>258</v>
      </c>
      <c r="C136" s="4">
        <v>10</v>
      </c>
      <c r="D136" s="4" t="s">
        <v>259</v>
      </c>
      <c r="E136" s="5">
        <v>1100</v>
      </c>
      <c r="F136" s="5">
        <v>411.56</v>
      </c>
      <c r="G136" s="40">
        <f t="shared" si="1"/>
        <v>37.414545454545454</v>
      </c>
    </row>
    <row r="137" spans="2:7" ht="53.25" x14ac:dyDescent="0.25">
      <c r="B137" s="3" t="s">
        <v>260</v>
      </c>
      <c r="C137" s="4">
        <v>10</v>
      </c>
      <c r="D137" s="4" t="s">
        <v>261</v>
      </c>
      <c r="E137" s="5">
        <v>1100</v>
      </c>
      <c r="F137" s="5">
        <v>411.56</v>
      </c>
      <c r="G137" s="40">
        <f t="shared" si="1"/>
        <v>37.414545454545454</v>
      </c>
    </row>
    <row r="138" spans="2:7" ht="53.25" x14ac:dyDescent="0.25">
      <c r="B138" s="3" t="s">
        <v>262</v>
      </c>
      <c r="C138" s="4">
        <v>10</v>
      </c>
      <c r="D138" s="4" t="s">
        <v>263</v>
      </c>
      <c r="E138" s="5">
        <v>3000</v>
      </c>
      <c r="F138" s="5">
        <v>2180.0100000000002</v>
      </c>
      <c r="G138" s="40">
        <f t="shared" si="1"/>
        <v>72.667000000000002</v>
      </c>
    </row>
    <row r="139" spans="2:7" ht="63.75" x14ac:dyDescent="0.25">
      <c r="B139" s="3" t="s">
        <v>264</v>
      </c>
      <c r="C139" s="4">
        <v>10</v>
      </c>
      <c r="D139" s="4" t="s">
        <v>265</v>
      </c>
      <c r="E139" s="5">
        <v>3000</v>
      </c>
      <c r="F139" s="5">
        <v>2180.0100000000002</v>
      </c>
      <c r="G139" s="40">
        <f t="shared" si="1"/>
        <v>72.667000000000002</v>
      </c>
    </row>
    <row r="140" spans="2:7" ht="42.75" x14ac:dyDescent="0.25">
      <c r="B140" s="3" t="s">
        <v>266</v>
      </c>
      <c r="C140" s="4">
        <v>10</v>
      </c>
      <c r="D140" s="4" t="s">
        <v>267</v>
      </c>
      <c r="E140" s="5">
        <v>1000</v>
      </c>
      <c r="F140" s="5">
        <v>1000</v>
      </c>
      <c r="G140" s="40">
        <f t="shared" si="1"/>
        <v>100</v>
      </c>
    </row>
    <row r="141" spans="2:7" ht="53.25" x14ac:dyDescent="0.25">
      <c r="B141" s="3" t="s">
        <v>268</v>
      </c>
      <c r="C141" s="4">
        <v>10</v>
      </c>
      <c r="D141" s="4" t="s">
        <v>269</v>
      </c>
      <c r="E141" s="5">
        <v>1000</v>
      </c>
      <c r="F141" s="5">
        <v>1000</v>
      </c>
      <c r="G141" s="40">
        <f t="shared" si="1"/>
        <v>100</v>
      </c>
    </row>
    <row r="142" spans="2:7" ht="42.75" x14ac:dyDescent="0.25">
      <c r="B142" s="3" t="s">
        <v>270</v>
      </c>
      <c r="C142" s="4">
        <v>10</v>
      </c>
      <c r="D142" s="4" t="s">
        <v>271</v>
      </c>
      <c r="E142" s="5">
        <v>0</v>
      </c>
      <c r="F142" s="5">
        <v>-1894.92</v>
      </c>
      <c r="G142" s="40"/>
    </row>
    <row r="143" spans="2:7" ht="63.75" x14ac:dyDescent="0.25">
      <c r="B143" s="3" t="s">
        <v>272</v>
      </c>
      <c r="C143" s="4">
        <v>10</v>
      </c>
      <c r="D143" s="4" t="s">
        <v>273</v>
      </c>
      <c r="E143" s="5">
        <v>0</v>
      </c>
      <c r="F143" s="5">
        <v>-1894.92</v>
      </c>
      <c r="G143" s="40"/>
    </row>
    <row r="144" spans="2:7" ht="42.75" x14ac:dyDescent="0.25">
      <c r="B144" s="3" t="s">
        <v>274</v>
      </c>
      <c r="C144" s="4">
        <v>10</v>
      </c>
      <c r="D144" s="4" t="s">
        <v>275</v>
      </c>
      <c r="E144" s="5">
        <v>1500</v>
      </c>
      <c r="F144" s="5">
        <v>1500</v>
      </c>
      <c r="G144" s="40">
        <f t="shared" ref="G144:G206" si="2">F144/E144*100</f>
        <v>100</v>
      </c>
    </row>
    <row r="145" spans="2:7" ht="53.25" x14ac:dyDescent="0.25">
      <c r="B145" s="3" t="s">
        <v>276</v>
      </c>
      <c r="C145" s="4">
        <v>10</v>
      </c>
      <c r="D145" s="4" t="s">
        <v>277</v>
      </c>
      <c r="E145" s="5">
        <v>1500</v>
      </c>
      <c r="F145" s="5">
        <v>1500</v>
      </c>
      <c r="G145" s="40">
        <f t="shared" si="2"/>
        <v>100</v>
      </c>
    </row>
    <row r="146" spans="2:7" ht="53.25" x14ac:dyDescent="0.25">
      <c r="B146" s="3" t="s">
        <v>278</v>
      </c>
      <c r="C146" s="4">
        <v>10</v>
      </c>
      <c r="D146" s="4" t="s">
        <v>279</v>
      </c>
      <c r="E146" s="5">
        <v>7500</v>
      </c>
      <c r="F146" s="5">
        <v>7500</v>
      </c>
      <c r="G146" s="40">
        <f t="shared" si="2"/>
        <v>100</v>
      </c>
    </row>
    <row r="147" spans="2:7" ht="74.25" x14ac:dyDescent="0.25">
      <c r="B147" s="3" t="s">
        <v>280</v>
      </c>
      <c r="C147" s="4">
        <v>10</v>
      </c>
      <c r="D147" s="4" t="s">
        <v>281</v>
      </c>
      <c r="E147" s="5">
        <v>7500</v>
      </c>
      <c r="F147" s="5">
        <v>7500</v>
      </c>
      <c r="G147" s="40">
        <f t="shared" si="2"/>
        <v>100</v>
      </c>
    </row>
    <row r="148" spans="2:7" ht="63.75" x14ac:dyDescent="0.25">
      <c r="B148" s="3" t="s">
        <v>282</v>
      </c>
      <c r="C148" s="4">
        <v>10</v>
      </c>
      <c r="D148" s="4" t="s">
        <v>283</v>
      </c>
      <c r="E148" s="5">
        <v>32000</v>
      </c>
      <c r="F148" s="5">
        <v>30050.01</v>
      </c>
      <c r="G148" s="40">
        <f t="shared" si="2"/>
        <v>93.906281249999992</v>
      </c>
    </row>
    <row r="149" spans="2:7" ht="95.25" x14ac:dyDescent="0.25">
      <c r="B149" s="3" t="s">
        <v>284</v>
      </c>
      <c r="C149" s="4">
        <v>10</v>
      </c>
      <c r="D149" s="4" t="s">
        <v>285</v>
      </c>
      <c r="E149" s="5">
        <v>32000</v>
      </c>
      <c r="F149" s="5">
        <v>30050.01</v>
      </c>
      <c r="G149" s="40">
        <f t="shared" si="2"/>
        <v>93.906281249999992</v>
      </c>
    </row>
    <row r="150" spans="2:7" ht="42.75" x14ac:dyDescent="0.25">
      <c r="B150" s="3" t="s">
        <v>286</v>
      </c>
      <c r="C150" s="4">
        <v>10</v>
      </c>
      <c r="D150" s="4" t="s">
        <v>287</v>
      </c>
      <c r="E150" s="6" t="s">
        <v>18</v>
      </c>
      <c r="F150" s="6" t="s">
        <v>18</v>
      </c>
      <c r="G150" s="40"/>
    </row>
    <row r="151" spans="2:7" ht="63.75" x14ac:dyDescent="0.25">
      <c r="B151" s="3" t="s">
        <v>288</v>
      </c>
      <c r="C151" s="4">
        <v>10</v>
      </c>
      <c r="D151" s="4" t="s">
        <v>289</v>
      </c>
      <c r="E151" s="6" t="s">
        <v>18</v>
      </c>
      <c r="F151" s="6" t="s">
        <v>18</v>
      </c>
      <c r="G151" s="40"/>
    </row>
    <row r="152" spans="2:7" ht="42.75" x14ac:dyDescent="0.25">
      <c r="B152" s="3" t="s">
        <v>290</v>
      </c>
      <c r="C152" s="4">
        <v>10</v>
      </c>
      <c r="D152" s="4" t="s">
        <v>291</v>
      </c>
      <c r="E152" s="5">
        <v>15000</v>
      </c>
      <c r="F152" s="5">
        <v>14384.64</v>
      </c>
      <c r="G152" s="40">
        <f t="shared" si="2"/>
        <v>95.897599999999997</v>
      </c>
    </row>
    <row r="153" spans="2:7" ht="63.75" x14ac:dyDescent="0.25">
      <c r="B153" s="3" t="s">
        <v>292</v>
      </c>
      <c r="C153" s="4">
        <v>10</v>
      </c>
      <c r="D153" s="4" t="s">
        <v>293</v>
      </c>
      <c r="E153" s="5">
        <v>15000</v>
      </c>
      <c r="F153" s="5">
        <v>14384.64</v>
      </c>
      <c r="G153" s="40">
        <f t="shared" si="2"/>
        <v>95.897599999999997</v>
      </c>
    </row>
    <row r="154" spans="2:7" ht="42.75" x14ac:dyDescent="0.25">
      <c r="B154" s="3" t="s">
        <v>294</v>
      </c>
      <c r="C154" s="4">
        <v>10</v>
      </c>
      <c r="D154" s="4" t="s">
        <v>295</v>
      </c>
      <c r="E154" s="5">
        <v>23000</v>
      </c>
      <c r="F154" s="5">
        <v>26150</v>
      </c>
      <c r="G154" s="40">
        <f t="shared" si="2"/>
        <v>113.69565217391305</v>
      </c>
    </row>
    <row r="155" spans="2:7" ht="53.25" x14ac:dyDescent="0.25">
      <c r="B155" s="3" t="s">
        <v>296</v>
      </c>
      <c r="C155" s="4">
        <v>10</v>
      </c>
      <c r="D155" s="4" t="s">
        <v>297</v>
      </c>
      <c r="E155" s="5">
        <v>23000</v>
      </c>
      <c r="F155" s="5">
        <v>26150</v>
      </c>
      <c r="G155" s="40">
        <f t="shared" si="2"/>
        <v>113.69565217391305</v>
      </c>
    </row>
    <row r="156" spans="2:7" ht="42.75" x14ac:dyDescent="0.25">
      <c r="B156" s="3" t="s">
        <v>298</v>
      </c>
      <c r="C156" s="4">
        <v>10</v>
      </c>
      <c r="D156" s="4" t="s">
        <v>299</v>
      </c>
      <c r="E156" s="5">
        <v>264000</v>
      </c>
      <c r="F156" s="5">
        <v>248223.15</v>
      </c>
      <c r="G156" s="40">
        <f t="shared" si="2"/>
        <v>94.023920454545447</v>
      </c>
    </row>
    <row r="157" spans="2:7" ht="63.75" x14ac:dyDescent="0.25">
      <c r="B157" s="3" t="s">
        <v>300</v>
      </c>
      <c r="C157" s="4">
        <v>10</v>
      </c>
      <c r="D157" s="4" t="s">
        <v>301</v>
      </c>
      <c r="E157" s="5">
        <v>264000</v>
      </c>
      <c r="F157" s="5">
        <v>248223.15</v>
      </c>
      <c r="G157" s="40">
        <f t="shared" si="2"/>
        <v>94.023920454545447</v>
      </c>
    </row>
    <row r="158" spans="2:7" ht="74.25" x14ac:dyDescent="0.25">
      <c r="B158" s="3" t="s">
        <v>302</v>
      </c>
      <c r="C158" s="4">
        <v>10</v>
      </c>
      <c r="D158" s="4" t="s">
        <v>303</v>
      </c>
      <c r="E158" s="6" t="s">
        <v>18</v>
      </c>
      <c r="F158" s="6" t="s">
        <v>18</v>
      </c>
      <c r="G158" s="40"/>
    </row>
    <row r="159" spans="2:7" ht="105.75" x14ac:dyDescent="0.25">
      <c r="B159" s="3" t="s">
        <v>304</v>
      </c>
      <c r="C159" s="4">
        <v>10</v>
      </c>
      <c r="D159" s="4" t="s">
        <v>305</v>
      </c>
      <c r="E159" s="6" t="s">
        <v>18</v>
      </c>
      <c r="F159" s="6" t="s">
        <v>18</v>
      </c>
      <c r="G159" s="40"/>
    </row>
    <row r="160" spans="2:7" ht="21.75" x14ac:dyDescent="0.25">
      <c r="B160" s="3" t="s">
        <v>306</v>
      </c>
      <c r="C160" s="4">
        <v>10</v>
      </c>
      <c r="D160" s="4" t="s">
        <v>307</v>
      </c>
      <c r="E160" s="6" t="s">
        <v>18</v>
      </c>
      <c r="F160" s="6" t="s">
        <v>18</v>
      </c>
      <c r="G160" s="40"/>
    </row>
    <row r="161" spans="2:7" ht="32.25" x14ac:dyDescent="0.25">
      <c r="B161" s="3" t="s">
        <v>308</v>
      </c>
      <c r="C161" s="4">
        <v>10</v>
      </c>
      <c r="D161" s="4" t="s">
        <v>309</v>
      </c>
      <c r="E161" s="6" t="s">
        <v>18</v>
      </c>
      <c r="F161" s="6" t="s">
        <v>18</v>
      </c>
      <c r="G161" s="40"/>
    </row>
    <row r="162" spans="2:7" ht="21.75" x14ac:dyDescent="0.25">
      <c r="B162" s="3" t="s">
        <v>310</v>
      </c>
      <c r="C162" s="4">
        <v>10</v>
      </c>
      <c r="D162" s="4" t="s">
        <v>311</v>
      </c>
      <c r="E162" s="6" t="s">
        <v>18</v>
      </c>
      <c r="F162" s="6" t="s">
        <v>18</v>
      </c>
      <c r="G162" s="40"/>
    </row>
    <row r="163" spans="2:7" ht="21.75" x14ac:dyDescent="0.25">
      <c r="B163" s="3" t="s">
        <v>312</v>
      </c>
      <c r="C163" s="4">
        <v>10</v>
      </c>
      <c r="D163" s="4" t="s">
        <v>313</v>
      </c>
      <c r="E163" s="6" t="s">
        <v>18</v>
      </c>
      <c r="F163" s="6" t="s">
        <v>18</v>
      </c>
      <c r="G163" s="40"/>
    </row>
    <row r="164" spans="2:7" ht="32.25" x14ac:dyDescent="0.25">
      <c r="B164" s="3" t="s">
        <v>314</v>
      </c>
      <c r="C164" s="4">
        <v>10</v>
      </c>
      <c r="D164" s="4" t="s">
        <v>315</v>
      </c>
      <c r="E164" s="6" t="s">
        <v>18</v>
      </c>
      <c r="F164" s="6" t="s">
        <v>18</v>
      </c>
      <c r="G164" s="40"/>
    </row>
    <row r="165" spans="2:7" ht="84.75" x14ac:dyDescent="0.25">
      <c r="B165" s="3" t="s">
        <v>316</v>
      </c>
      <c r="C165" s="4">
        <v>10</v>
      </c>
      <c r="D165" s="4" t="s">
        <v>317</v>
      </c>
      <c r="E165" s="5">
        <v>817002</v>
      </c>
      <c r="F165" s="5">
        <v>817002.31</v>
      </c>
      <c r="G165" s="40">
        <f t="shared" si="2"/>
        <v>100.00003794360357</v>
      </c>
    </row>
    <row r="166" spans="2:7" ht="42.75" x14ac:dyDescent="0.25">
      <c r="B166" s="3" t="s">
        <v>318</v>
      </c>
      <c r="C166" s="4">
        <v>10</v>
      </c>
      <c r="D166" s="4" t="s">
        <v>319</v>
      </c>
      <c r="E166" s="5">
        <v>726858</v>
      </c>
      <c r="F166" s="5">
        <v>726858.31</v>
      </c>
      <c r="G166" s="40">
        <f t="shared" si="2"/>
        <v>100.00004264932079</v>
      </c>
    </row>
    <row r="167" spans="2:7" ht="53.25" x14ac:dyDescent="0.25">
      <c r="B167" s="3" t="s">
        <v>320</v>
      </c>
      <c r="C167" s="4">
        <v>10</v>
      </c>
      <c r="D167" s="4" t="s">
        <v>321</v>
      </c>
      <c r="E167" s="5">
        <v>726858</v>
      </c>
      <c r="F167" s="5">
        <v>726858.31</v>
      </c>
      <c r="G167" s="40">
        <f t="shared" si="2"/>
        <v>100.00004264932079</v>
      </c>
    </row>
    <row r="168" spans="2:7" ht="53.25" x14ac:dyDescent="0.25">
      <c r="B168" s="3" t="s">
        <v>322</v>
      </c>
      <c r="C168" s="4">
        <v>10</v>
      </c>
      <c r="D168" s="4" t="s">
        <v>323</v>
      </c>
      <c r="E168" s="6" t="s">
        <v>18</v>
      </c>
      <c r="F168" s="6" t="s">
        <v>18</v>
      </c>
      <c r="G168" s="40"/>
    </row>
    <row r="169" spans="2:7" ht="63.75" x14ac:dyDescent="0.25">
      <c r="B169" s="3" t="s">
        <v>324</v>
      </c>
      <c r="C169" s="4">
        <v>10</v>
      </c>
      <c r="D169" s="4" t="s">
        <v>325</v>
      </c>
      <c r="E169" s="5">
        <v>90144</v>
      </c>
      <c r="F169" s="5">
        <v>90144</v>
      </c>
      <c r="G169" s="40">
        <f t="shared" si="2"/>
        <v>100</v>
      </c>
    </row>
    <row r="170" spans="2:7" ht="53.25" x14ac:dyDescent="0.25">
      <c r="B170" s="3" t="s">
        <v>326</v>
      </c>
      <c r="C170" s="4">
        <v>10</v>
      </c>
      <c r="D170" s="4" t="s">
        <v>327</v>
      </c>
      <c r="E170" s="5">
        <v>90144</v>
      </c>
      <c r="F170" s="5">
        <v>90144</v>
      </c>
      <c r="G170" s="40">
        <f t="shared" si="2"/>
        <v>100</v>
      </c>
    </row>
    <row r="171" spans="2:7" ht="53.25" x14ac:dyDescent="0.25">
      <c r="B171" s="3" t="s">
        <v>328</v>
      </c>
      <c r="C171" s="4">
        <v>10</v>
      </c>
      <c r="D171" s="4" t="s">
        <v>329</v>
      </c>
      <c r="E171" s="6" t="s">
        <v>18</v>
      </c>
      <c r="F171" s="6" t="s">
        <v>18</v>
      </c>
      <c r="G171" s="40"/>
    </row>
    <row r="172" spans="2:7" x14ac:dyDescent="0.25">
      <c r="B172" s="3" t="s">
        <v>330</v>
      </c>
      <c r="C172" s="4">
        <v>10</v>
      </c>
      <c r="D172" s="4" t="s">
        <v>331</v>
      </c>
      <c r="E172" s="5">
        <v>2000</v>
      </c>
      <c r="F172" s="5">
        <v>3413.44</v>
      </c>
      <c r="G172" s="40">
        <f t="shared" si="2"/>
        <v>170.672</v>
      </c>
    </row>
    <row r="173" spans="2:7" ht="63.75" x14ac:dyDescent="0.25">
      <c r="B173" s="3" t="s">
        <v>332</v>
      </c>
      <c r="C173" s="4">
        <v>10</v>
      </c>
      <c r="D173" s="4" t="s">
        <v>333</v>
      </c>
      <c r="E173" s="6" t="s">
        <v>18</v>
      </c>
      <c r="F173" s="6" t="s">
        <v>18</v>
      </c>
      <c r="G173" s="40"/>
    </row>
    <row r="174" spans="2:7" ht="42.75" x14ac:dyDescent="0.25">
      <c r="B174" s="3" t="s">
        <v>334</v>
      </c>
      <c r="C174" s="4">
        <v>10</v>
      </c>
      <c r="D174" s="4" t="s">
        <v>335</v>
      </c>
      <c r="E174" s="6" t="s">
        <v>18</v>
      </c>
      <c r="F174" s="6" t="s">
        <v>18</v>
      </c>
      <c r="G174" s="40"/>
    </row>
    <row r="175" spans="2:7" ht="63.75" x14ac:dyDescent="0.25">
      <c r="B175" s="3" t="s">
        <v>336</v>
      </c>
      <c r="C175" s="4">
        <v>10</v>
      </c>
      <c r="D175" s="4" t="s">
        <v>337</v>
      </c>
      <c r="E175" s="6" t="s">
        <v>18</v>
      </c>
      <c r="F175" s="6" t="s">
        <v>18</v>
      </c>
      <c r="G175" s="40"/>
    </row>
    <row r="176" spans="2:7" ht="42.75" x14ac:dyDescent="0.25">
      <c r="B176" s="3" t="s">
        <v>338</v>
      </c>
      <c r="C176" s="4">
        <v>10</v>
      </c>
      <c r="D176" s="4" t="s">
        <v>339</v>
      </c>
      <c r="E176" s="6" t="s">
        <v>18</v>
      </c>
      <c r="F176" s="6" t="s">
        <v>18</v>
      </c>
      <c r="G176" s="40"/>
    </row>
    <row r="177" spans="2:7" ht="53.25" x14ac:dyDescent="0.25">
      <c r="B177" s="3" t="s">
        <v>340</v>
      </c>
      <c r="C177" s="4">
        <v>10</v>
      </c>
      <c r="D177" s="4" t="s">
        <v>341</v>
      </c>
      <c r="E177" s="5">
        <v>2000</v>
      </c>
      <c r="F177" s="5">
        <v>3413.44</v>
      </c>
      <c r="G177" s="40">
        <f t="shared" si="2"/>
        <v>170.672</v>
      </c>
    </row>
    <row r="178" spans="2:7" ht="42.75" x14ac:dyDescent="0.25">
      <c r="B178" s="3" t="s">
        <v>342</v>
      </c>
      <c r="C178" s="4">
        <v>10</v>
      </c>
      <c r="D178" s="4" t="s">
        <v>343</v>
      </c>
      <c r="E178" s="5">
        <v>0</v>
      </c>
      <c r="F178" s="5">
        <v>1660.2</v>
      </c>
      <c r="G178" s="40"/>
    </row>
    <row r="179" spans="2:7" ht="53.25" x14ac:dyDescent="0.25">
      <c r="B179" s="3" t="s">
        <v>344</v>
      </c>
      <c r="C179" s="4">
        <v>10</v>
      </c>
      <c r="D179" s="4" t="s">
        <v>345</v>
      </c>
      <c r="E179" s="5">
        <v>2000</v>
      </c>
      <c r="F179" s="5">
        <v>1753.24</v>
      </c>
      <c r="G179" s="40">
        <f t="shared" si="2"/>
        <v>87.661999999999992</v>
      </c>
    </row>
    <row r="180" spans="2:7" x14ac:dyDescent="0.25">
      <c r="B180" s="3" t="s">
        <v>346</v>
      </c>
      <c r="C180" s="4">
        <v>10</v>
      </c>
      <c r="D180" s="4" t="s">
        <v>347</v>
      </c>
      <c r="E180" s="5">
        <v>10000</v>
      </c>
      <c r="F180" s="5">
        <v>11000</v>
      </c>
      <c r="G180" s="40">
        <f t="shared" si="2"/>
        <v>110.00000000000001</v>
      </c>
    </row>
    <row r="181" spans="2:7" ht="126.75" x14ac:dyDescent="0.25">
      <c r="B181" s="3" t="s">
        <v>348</v>
      </c>
      <c r="C181" s="4">
        <v>10</v>
      </c>
      <c r="D181" s="4" t="s">
        <v>349</v>
      </c>
      <c r="E181" s="5">
        <v>10000</v>
      </c>
      <c r="F181" s="5">
        <v>11000</v>
      </c>
      <c r="G181" s="40">
        <f t="shared" si="2"/>
        <v>110.00000000000001</v>
      </c>
    </row>
    <row r="182" spans="2:7" x14ac:dyDescent="0.25">
      <c r="B182" s="3" t="s">
        <v>350</v>
      </c>
      <c r="C182" s="4">
        <v>10</v>
      </c>
      <c r="D182" s="4" t="s">
        <v>351</v>
      </c>
      <c r="E182" s="5">
        <v>34700</v>
      </c>
      <c r="F182" s="5">
        <v>47655.44</v>
      </c>
      <c r="G182" s="40">
        <f t="shared" si="2"/>
        <v>137.3355619596542</v>
      </c>
    </row>
    <row r="183" spans="2:7" x14ac:dyDescent="0.25">
      <c r="B183" s="3" t="s">
        <v>352</v>
      </c>
      <c r="C183" s="4">
        <v>10</v>
      </c>
      <c r="D183" s="4" t="s">
        <v>353</v>
      </c>
      <c r="E183" s="6" t="s">
        <v>18</v>
      </c>
      <c r="F183" s="5">
        <v>13038.6</v>
      </c>
      <c r="G183" s="40"/>
    </row>
    <row r="184" spans="2:7" ht="21.75" x14ac:dyDescent="0.25">
      <c r="B184" s="3" t="s">
        <v>354</v>
      </c>
      <c r="C184" s="4">
        <v>10</v>
      </c>
      <c r="D184" s="4" t="s">
        <v>355</v>
      </c>
      <c r="E184" s="6" t="s">
        <v>18</v>
      </c>
      <c r="F184" s="5">
        <v>13038.6</v>
      </c>
      <c r="G184" s="40"/>
    </row>
    <row r="185" spans="2:7" ht="21.75" x14ac:dyDescent="0.25">
      <c r="B185" s="3" t="s">
        <v>356</v>
      </c>
      <c r="C185" s="4">
        <v>10</v>
      </c>
      <c r="D185" s="4" t="s">
        <v>357</v>
      </c>
      <c r="E185" s="6" t="s">
        <v>18</v>
      </c>
      <c r="F185" s="6" t="s">
        <v>18</v>
      </c>
      <c r="G185" s="40"/>
    </row>
    <row r="186" spans="2:7" ht="21.75" x14ac:dyDescent="0.25">
      <c r="B186" s="3" t="s">
        <v>358</v>
      </c>
      <c r="C186" s="4">
        <v>10</v>
      </c>
      <c r="D186" s="4" t="s">
        <v>359</v>
      </c>
      <c r="E186" s="6" t="s">
        <v>18</v>
      </c>
      <c r="F186" s="6" t="s">
        <v>18</v>
      </c>
      <c r="G186" s="40"/>
    </row>
    <row r="187" spans="2:7" x14ac:dyDescent="0.25">
      <c r="B187" s="3" t="s">
        <v>360</v>
      </c>
      <c r="C187" s="4">
        <v>10</v>
      </c>
      <c r="D187" s="4" t="s">
        <v>361</v>
      </c>
      <c r="E187" s="5">
        <v>34700</v>
      </c>
      <c r="F187" s="5">
        <v>34616.839999999997</v>
      </c>
      <c r="G187" s="40">
        <f t="shared" si="2"/>
        <v>99.760345821325629</v>
      </c>
    </row>
    <row r="188" spans="2:7" x14ac:dyDescent="0.25">
      <c r="B188" s="3" t="s">
        <v>362</v>
      </c>
      <c r="C188" s="4">
        <v>10</v>
      </c>
      <c r="D188" s="4" t="s">
        <v>363</v>
      </c>
      <c r="E188" s="5">
        <v>34700</v>
      </c>
      <c r="F188" s="5">
        <v>34616.839999999997</v>
      </c>
      <c r="G188" s="40">
        <f t="shared" si="2"/>
        <v>99.760345821325629</v>
      </c>
    </row>
    <row r="189" spans="2:7" x14ac:dyDescent="0.25">
      <c r="B189" s="3" t="s">
        <v>364</v>
      </c>
      <c r="C189" s="4">
        <v>10</v>
      </c>
      <c r="D189" s="4" t="s">
        <v>365</v>
      </c>
      <c r="E189" s="6" t="s">
        <v>18</v>
      </c>
      <c r="F189" s="6" t="s">
        <v>18</v>
      </c>
      <c r="G189" s="40"/>
    </row>
    <row r="190" spans="2:7" x14ac:dyDescent="0.25">
      <c r="B190" s="3" t="s">
        <v>366</v>
      </c>
      <c r="C190" s="4">
        <v>10</v>
      </c>
      <c r="D190" s="4" t="s">
        <v>367</v>
      </c>
      <c r="E190" s="6" t="s">
        <v>18</v>
      </c>
      <c r="F190" s="6" t="s">
        <v>18</v>
      </c>
      <c r="G190" s="40"/>
    </row>
    <row r="191" spans="2:7" x14ac:dyDescent="0.25">
      <c r="B191" s="3" t="s">
        <v>368</v>
      </c>
      <c r="C191" s="4">
        <v>10</v>
      </c>
      <c r="D191" s="4" t="s">
        <v>369</v>
      </c>
      <c r="E191" s="6" t="s">
        <v>18</v>
      </c>
      <c r="F191" s="6" t="s">
        <v>18</v>
      </c>
      <c r="G191" s="40"/>
    </row>
    <row r="192" spans="2:7" ht="21.75" x14ac:dyDescent="0.25">
      <c r="B192" s="3" t="s">
        <v>370</v>
      </c>
      <c r="C192" s="4">
        <v>10</v>
      </c>
      <c r="D192" s="4" t="s">
        <v>371</v>
      </c>
      <c r="E192" s="6" t="s">
        <v>18</v>
      </c>
      <c r="F192" s="6" t="s">
        <v>18</v>
      </c>
      <c r="G192" s="40"/>
    </row>
    <row r="193" spans="2:7" ht="21.75" x14ac:dyDescent="0.25">
      <c r="B193" s="3" t="s">
        <v>372</v>
      </c>
      <c r="C193" s="4">
        <v>10</v>
      </c>
      <c r="D193" s="4" t="s">
        <v>373</v>
      </c>
      <c r="E193" s="6" t="s">
        <v>18</v>
      </c>
      <c r="F193" s="6" t="s">
        <v>18</v>
      </c>
      <c r="G193" s="40"/>
    </row>
    <row r="194" spans="2:7" x14ac:dyDescent="0.25">
      <c r="B194" s="3" t="s">
        <v>374</v>
      </c>
      <c r="C194" s="4">
        <v>10</v>
      </c>
      <c r="D194" s="4" t="s">
        <v>375</v>
      </c>
      <c r="E194" s="5">
        <v>2552199154.6799998</v>
      </c>
      <c r="F194" s="5">
        <v>2125111695.4300001</v>
      </c>
      <c r="G194" s="40">
        <f t="shared" si="2"/>
        <v>83.265903898336305</v>
      </c>
    </row>
    <row r="195" spans="2:7" ht="21.75" x14ac:dyDescent="0.25">
      <c r="B195" s="3" t="s">
        <v>376</v>
      </c>
      <c r="C195" s="4">
        <v>10</v>
      </c>
      <c r="D195" s="4" t="s">
        <v>377</v>
      </c>
      <c r="E195" s="5">
        <v>2558766919.4099998</v>
      </c>
      <c r="F195" s="5">
        <v>2131680868.01</v>
      </c>
      <c r="G195" s="40">
        <f t="shared" si="2"/>
        <v>83.308911485440134</v>
      </c>
    </row>
    <row r="196" spans="2:7" x14ac:dyDescent="0.25">
      <c r="B196" s="3" t="s">
        <v>378</v>
      </c>
      <c r="C196" s="4">
        <v>10</v>
      </c>
      <c r="D196" s="4" t="s">
        <v>379</v>
      </c>
      <c r="E196" s="6" t="s">
        <v>18</v>
      </c>
      <c r="F196" s="6" t="s">
        <v>18</v>
      </c>
      <c r="G196" s="40"/>
    </row>
    <row r="197" spans="2:7" x14ac:dyDescent="0.25">
      <c r="B197" s="3" t="s">
        <v>380</v>
      </c>
      <c r="C197" s="4">
        <v>10</v>
      </c>
      <c r="D197" s="4" t="s">
        <v>381</v>
      </c>
      <c r="E197" s="6" t="s">
        <v>18</v>
      </c>
      <c r="F197" s="6" t="s">
        <v>18</v>
      </c>
      <c r="G197" s="40"/>
    </row>
    <row r="198" spans="2:7" ht="32.25" x14ac:dyDescent="0.25">
      <c r="B198" s="3" t="s">
        <v>382</v>
      </c>
      <c r="C198" s="4">
        <v>10</v>
      </c>
      <c r="D198" s="4" t="s">
        <v>383</v>
      </c>
      <c r="E198" s="6" t="s">
        <v>18</v>
      </c>
      <c r="F198" s="6" t="s">
        <v>18</v>
      </c>
      <c r="G198" s="40"/>
    </row>
    <row r="199" spans="2:7" ht="32.25" x14ac:dyDescent="0.25">
      <c r="B199" s="3" t="s">
        <v>384</v>
      </c>
      <c r="C199" s="4">
        <v>10</v>
      </c>
      <c r="D199" s="4" t="s">
        <v>385</v>
      </c>
      <c r="E199" s="6" t="s">
        <v>18</v>
      </c>
      <c r="F199" s="6" t="s">
        <v>18</v>
      </c>
      <c r="G199" s="40"/>
    </row>
    <row r="200" spans="2:7" ht="32.25" x14ac:dyDescent="0.25">
      <c r="B200" s="3" t="s">
        <v>386</v>
      </c>
      <c r="C200" s="4">
        <v>10</v>
      </c>
      <c r="D200" s="4" t="s">
        <v>387</v>
      </c>
      <c r="E200" s="6" t="s">
        <v>18</v>
      </c>
      <c r="F200" s="6" t="s">
        <v>18</v>
      </c>
      <c r="G200" s="40"/>
    </row>
    <row r="201" spans="2:7" ht="32.25" x14ac:dyDescent="0.25">
      <c r="B201" s="3" t="s">
        <v>388</v>
      </c>
      <c r="C201" s="4">
        <v>10</v>
      </c>
      <c r="D201" s="4" t="s">
        <v>389</v>
      </c>
      <c r="E201" s="6" t="s">
        <v>18</v>
      </c>
      <c r="F201" s="6" t="s">
        <v>18</v>
      </c>
      <c r="G201" s="40"/>
    </row>
    <row r="202" spans="2:7" ht="21.75" x14ac:dyDescent="0.25">
      <c r="B202" s="3" t="s">
        <v>390</v>
      </c>
      <c r="C202" s="4">
        <v>10</v>
      </c>
      <c r="D202" s="4" t="s">
        <v>391</v>
      </c>
      <c r="E202" s="5">
        <v>45947846.310000002</v>
      </c>
      <c r="F202" s="5">
        <v>22692347.879999999</v>
      </c>
      <c r="G202" s="40">
        <f t="shared" si="2"/>
        <v>49.387185042144793</v>
      </c>
    </row>
    <row r="203" spans="2:7" ht="42.75" x14ac:dyDescent="0.25">
      <c r="B203" s="3" t="s">
        <v>392</v>
      </c>
      <c r="C203" s="4">
        <v>10</v>
      </c>
      <c r="D203" s="4" t="s">
        <v>393</v>
      </c>
      <c r="E203" s="5">
        <v>14215400</v>
      </c>
      <c r="F203" s="5">
        <v>9469838.9299999997</v>
      </c>
      <c r="G203" s="40">
        <f t="shared" si="2"/>
        <v>66.61676020372272</v>
      </c>
    </row>
    <row r="204" spans="2:7" ht="42.75" x14ac:dyDescent="0.25">
      <c r="B204" s="3" t="s">
        <v>394</v>
      </c>
      <c r="C204" s="4">
        <v>10</v>
      </c>
      <c r="D204" s="4" t="s">
        <v>395</v>
      </c>
      <c r="E204" s="5">
        <v>14215400</v>
      </c>
      <c r="F204" s="5">
        <v>9469838.9299999997</v>
      </c>
      <c r="G204" s="40">
        <f t="shared" si="2"/>
        <v>66.61676020372272</v>
      </c>
    </row>
    <row r="205" spans="2:7" x14ac:dyDescent="0.25">
      <c r="B205" s="3" t="s">
        <v>396</v>
      </c>
      <c r="C205" s="4">
        <v>10</v>
      </c>
      <c r="D205" s="4" t="s">
        <v>397</v>
      </c>
      <c r="E205" s="5">
        <v>293100</v>
      </c>
      <c r="F205" s="5">
        <v>293100</v>
      </c>
      <c r="G205" s="40">
        <f t="shared" si="2"/>
        <v>100</v>
      </c>
    </row>
    <row r="206" spans="2:7" ht="21.75" x14ac:dyDescent="0.25">
      <c r="B206" s="3" t="s">
        <v>398</v>
      </c>
      <c r="C206" s="4">
        <v>10</v>
      </c>
      <c r="D206" s="4" t="s">
        <v>399</v>
      </c>
      <c r="E206" s="5">
        <v>293100</v>
      </c>
      <c r="F206" s="5">
        <v>293100</v>
      </c>
      <c r="G206" s="40">
        <f t="shared" si="2"/>
        <v>100</v>
      </c>
    </row>
    <row r="207" spans="2:7" ht="21.75" x14ac:dyDescent="0.25">
      <c r="B207" s="3" t="s">
        <v>400</v>
      </c>
      <c r="C207" s="4">
        <v>10</v>
      </c>
      <c r="D207" s="4" t="s">
        <v>401</v>
      </c>
      <c r="E207" s="6" t="s">
        <v>18</v>
      </c>
      <c r="F207" s="6" t="s">
        <v>18</v>
      </c>
      <c r="G207" s="40"/>
    </row>
    <row r="208" spans="2:7" ht="32.25" x14ac:dyDescent="0.25">
      <c r="B208" s="3" t="s">
        <v>402</v>
      </c>
      <c r="C208" s="4">
        <v>10</v>
      </c>
      <c r="D208" s="4" t="s">
        <v>403</v>
      </c>
      <c r="E208" s="6" t="s">
        <v>18</v>
      </c>
      <c r="F208" s="6" t="s">
        <v>18</v>
      </c>
      <c r="G208" s="40"/>
    </row>
    <row r="209" spans="2:7" x14ac:dyDescent="0.25">
      <c r="B209" s="3" t="s">
        <v>404</v>
      </c>
      <c r="C209" s="4">
        <v>10</v>
      </c>
      <c r="D209" s="4" t="s">
        <v>405</v>
      </c>
      <c r="E209" s="5">
        <v>31439346.309999999</v>
      </c>
      <c r="F209" s="5">
        <v>12929408.949999999</v>
      </c>
      <c r="G209" s="40">
        <f t="shared" ref="G209:G269" si="3">F209/E209*100</f>
        <v>41.124929324270035</v>
      </c>
    </row>
    <row r="210" spans="2:7" x14ac:dyDescent="0.25">
      <c r="B210" s="3" t="s">
        <v>406</v>
      </c>
      <c r="C210" s="4">
        <v>10</v>
      </c>
      <c r="D210" s="4" t="s">
        <v>407</v>
      </c>
      <c r="E210" s="5">
        <v>31439346.309999999</v>
      </c>
      <c r="F210" s="5">
        <v>12929408.949999999</v>
      </c>
      <c r="G210" s="40">
        <f t="shared" si="3"/>
        <v>41.124929324270035</v>
      </c>
    </row>
    <row r="211" spans="2:7" x14ac:dyDescent="0.25">
      <c r="B211" s="3" t="s">
        <v>408</v>
      </c>
      <c r="C211" s="4">
        <v>10</v>
      </c>
      <c r="D211" s="4" t="s">
        <v>409</v>
      </c>
      <c r="E211" s="6" t="s">
        <v>18</v>
      </c>
      <c r="F211" s="6" t="s">
        <v>18</v>
      </c>
      <c r="G211" s="40"/>
    </row>
    <row r="212" spans="2:7" x14ac:dyDescent="0.25">
      <c r="B212" s="3" t="s">
        <v>410</v>
      </c>
      <c r="C212" s="4">
        <v>10</v>
      </c>
      <c r="D212" s="4" t="s">
        <v>411</v>
      </c>
      <c r="E212" s="6" t="s">
        <v>18</v>
      </c>
      <c r="F212" s="6" t="s">
        <v>18</v>
      </c>
      <c r="G212" s="40"/>
    </row>
    <row r="213" spans="2:7" ht="21.75" x14ac:dyDescent="0.25">
      <c r="B213" s="3" t="s">
        <v>412</v>
      </c>
      <c r="C213" s="4">
        <v>10</v>
      </c>
      <c r="D213" s="4" t="s">
        <v>413</v>
      </c>
      <c r="E213" s="5">
        <v>2285586158.73</v>
      </c>
      <c r="F213" s="5">
        <v>1902036266.6300001</v>
      </c>
      <c r="G213" s="40">
        <f t="shared" si="3"/>
        <v>83.218751538418417</v>
      </c>
    </row>
    <row r="214" spans="2:7" ht="21.75" x14ac:dyDescent="0.25">
      <c r="B214" s="3" t="s">
        <v>414</v>
      </c>
      <c r="C214" s="4">
        <v>10</v>
      </c>
      <c r="D214" s="4" t="s">
        <v>415</v>
      </c>
      <c r="E214" s="5">
        <v>2281474958.73</v>
      </c>
      <c r="F214" s="5">
        <v>1898216452.5999999</v>
      </c>
      <c r="G214" s="40">
        <f t="shared" si="3"/>
        <v>83.201283684334456</v>
      </c>
    </row>
    <row r="215" spans="2:7" ht="21.75" x14ac:dyDescent="0.25">
      <c r="B215" s="3" t="s">
        <v>416</v>
      </c>
      <c r="C215" s="4">
        <v>10</v>
      </c>
      <c r="D215" s="4" t="s">
        <v>417</v>
      </c>
      <c r="E215" s="5">
        <v>2281474958.73</v>
      </c>
      <c r="F215" s="5">
        <v>1898216452.5999999</v>
      </c>
      <c r="G215" s="40">
        <f t="shared" si="3"/>
        <v>83.201283684334456</v>
      </c>
    </row>
    <row r="216" spans="2:7" ht="21.75" x14ac:dyDescent="0.25">
      <c r="B216" s="3" t="s">
        <v>418</v>
      </c>
      <c r="C216" s="4">
        <v>10</v>
      </c>
      <c r="D216" s="4" t="s">
        <v>419</v>
      </c>
      <c r="E216" s="6" t="s">
        <v>18</v>
      </c>
      <c r="F216" s="6" t="s">
        <v>18</v>
      </c>
      <c r="G216" s="40"/>
    </row>
    <row r="217" spans="2:7" ht="21.75" x14ac:dyDescent="0.25">
      <c r="B217" s="3" t="s">
        <v>420</v>
      </c>
      <c r="C217" s="4">
        <v>10</v>
      </c>
      <c r="D217" s="4" t="s">
        <v>421</v>
      </c>
      <c r="E217" s="6" t="s">
        <v>18</v>
      </c>
      <c r="F217" s="6" t="s">
        <v>18</v>
      </c>
      <c r="G217" s="40"/>
    </row>
    <row r="218" spans="2:7" ht="53.25" x14ac:dyDescent="0.25">
      <c r="B218" s="3" t="s">
        <v>422</v>
      </c>
      <c r="C218" s="4">
        <v>10</v>
      </c>
      <c r="D218" s="4" t="s">
        <v>423</v>
      </c>
      <c r="E218" s="5">
        <v>648100</v>
      </c>
      <c r="F218" s="5">
        <v>600000</v>
      </c>
      <c r="G218" s="40">
        <f t="shared" si="3"/>
        <v>92.578305817003553</v>
      </c>
    </row>
    <row r="219" spans="2:7" ht="53.25" x14ac:dyDescent="0.25">
      <c r="B219" s="3" t="s">
        <v>424</v>
      </c>
      <c r="C219" s="4">
        <v>10</v>
      </c>
      <c r="D219" s="4" t="s">
        <v>425</v>
      </c>
      <c r="E219" s="5">
        <v>648100</v>
      </c>
      <c r="F219" s="5">
        <v>600000</v>
      </c>
      <c r="G219" s="40">
        <f t="shared" si="3"/>
        <v>92.578305817003553</v>
      </c>
    </row>
    <row r="220" spans="2:7" ht="32.25" x14ac:dyDescent="0.25">
      <c r="B220" s="3" t="s">
        <v>426</v>
      </c>
      <c r="C220" s="4">
        <v>10</v>
      </c>
      <c r="D220" s="4" t="s">
        <v>427</v>
      </c>
      <c r="E220" s="5">
        <v>3463100</v>
      </c>
      <c r="F220" s="5">
        <v>3219814.03</v>
      </c>
      <c r="G220" s="40">
        <f t="shared" si="3"/>
        <v>92.974907741618779</v>
      </c>
    </row>
    <row r="221" spans="2:7" ht="42.75" x14ac:dyDescent="0.25">
      <c r="B221" s="3" t="s">
        <v>428</v>
      </c>
      <c r="C221" s="4">
        <v>10</v>
      </c>
      <c r="D221" s="4" t="s">
        <v>429</v>
      </c>
      <c r="E221" s="5">
        <v>3463100</v>
      </c>
      <c r="F221" s="5">
        <v>3219814.03</v>
      </c>
      <c r="G221" s="40">
        <f t="shared" si="3"/>
        <v>92.974907741618779</v>
      </c>
    </row>
    <row r="222" spans="2:7" ht="32.25" x14ac:dyDescent="0.25">
      <c r="B222" s="3" t="s">
        <v>430</v>
      </c>
      <c r="C222" s="4">
        <v>10</v>
      </c>
      <c r="D222" s="4" t="s">
        <v>431</v>
      </c>
      <c r="E222" s="6" t="s">
        <v>18</v>
      </c>
      <c r="F222" s="6" t="s">
        <v>18</v>
      </c>
      <c r="G222" s="40"/>
    </row>
    <row r="223" spans="2:7" ht="32.25" x14ac:dyDescent="0.25">
      <c r="B223" s="3" t="s">
        <v>432</v>
      </c>
      <c r="C223" s="4">
        <v>10</v>
      </c>
      <c r="D223" s="4" t="s">
        <v>433</v>
      </c>
      <c r="E223" s="6" t="s">
        <v>18</v>
      </c>
      <c r="F223" s="6" t="s">
        <v>18</v>
      </c>
      <c r="G223" s="40"/>
    </row>
    <row r="224" spans="2:7" ht="42.75" x14ac:dyDescent="0.25">
      <c r="B224" s="3" t="s">
        <v>434</v>
      </c>
      <c r="C224" s="4">
        <v>10</v>
      </c>
      <c r="D224" s="4" t="s">
        <v>435</v>
      </c>
      <c r="E224" s="5">
        <v>0</v>
      </c>
      <c r="F224" s="6" t="s">
        <v>18</v>
      </c>
      <c r="G224" s="40"/>
    </row>
    <row r="225" spans="2:7" ht="42.75" x14ac:dyDescent="0.25">
      <c r="B225" s="3" t="s">
        <v>436</v>
      </c>
      <c r="C225" s="4">
        <v>10</v>
      </c>
      <c r="D225" s="4" t="s">
        <v>437</v>
      </c>
      <c r="E225" s="5">
        <v>0</v>
      </c>
      <c r="F225" s="6" t="s">
        <v>18</v>
      </c>
      <c r="G225" s="40"/>
    </row>
    <row r="226" spans="2:7" x14ac:dyDescent="0.25">
      <c r="B226" s="3" t="s">
        <v>438</v>
      </c>
      <c r="C226" s="4">
        <v>10</v>
      </c>
      <c r="D226" s="4" t="s">
        <v>439</v>
      </c>
      <c r="E226" s="5">
        <v>227232914.37</v>
      </c>
      <c r="F226" s="5">
        <v>206952253.5</v>
      </c>
      <c r="G226" s="40">
        <f t="shared" si="3"/>
        <v>91.074945755007434</v>
      </c>
    </row>
    <row r="227" spans="2:7" ht="42.75" x14ac:dyDescent="0.25">
      <c r="B227" s="3" t="s">
        <v>440</v>
      </c>
      <c r="C227" s="4">
        <v>10</v>
      </c>
      <c r="D227" s="4" t="s">
        <v>441</v>
      </c>
      <c r="E227" s="5">
        <v>151995256</v>
      </c>
      <c r="F227" s="5">
        <v>143443924</v>
      </c>
      <c r="G227" s="40">
        <f t="shared" si="3"/>
        <v>94.3739480921694</v>
      </c>
    </row>
    <row r="228" spans="2:7" ht="53.25" x14ac:dyDescent="0.25">
      <c r="B228" s="3" t="s">
        <v>442</v>
      </c>
      <c r="C228" s="4">
        <v>10</v>
      </c>
      <c r="D228" s="4" t="s">
        <v>443</v>
      </c>
      <c r="E228" s="5">
        <v>151995256</v>
      </c>
      <c r="F228" s="5">
        <v>143443924</v>
      </c>
      <c r="G228" s="40">
        <f t="shared" si="3"/>
        <v>94.3739480921694</v>
      </c>
    </row>
    <row r="229" spans="2:7" ht="53.25" x14ac:dyDescent="0.25">
      <c r="B229" s="3" t="s">
        <v>444</v>
      </c>
      <c r="C229" s="4">
        <v>10</v>
      </c>
      <c r="D229" s="4" t="s">
        <v>445</v>
      </c>
      <c r="E229" s="5">
        <v>0</v>
      </c>
      <c r="F229" s="6" t="s">
        <v>18</v>
      </c>
      <c r="G229" s="40"/>
    </row>
    <row r="230" spans="2:7" ht="95.25" x14ac:dyDescent="0.25">
      <c r="B230" s="3" t="s">
        <v>446</v>
      </c>
      <c r="C230" s="4">
        <v>10</v>
      </c>
      <c r="D230" s="4" t="s">
        <v>447</v>
      </c>
      <c r="E230" s="5">
        <v>539100</v>
      </c>
      <c r="F230" s="5">
        <v>284733</v>
      </c>
      <c r="G230" s="40">
        <f t="shared" si="3"/>
        <v>52.816360601001669</v>
      </c>
    </row>
    <row r="231" spans="2:7" ht="105.75" x14ac:dyDescent="0.25">
      <c r="B231" s="3" t="s">
        <v>448</v>
      </c>
      <c r="C231" s="4">
        <v>10</v>
      </c>
      <c r="D231" s="4" t="s">
        <v>449</v>
      </c>
      <c r="E231" s="5">
        <v>539100</v>
      </c>
      <c r="F231" s="5">
        <v>284733</v>
      </c>
      <c r="G231" s="40">
        <f t="shared" si="3"/>
        <v>52.816360601001669</v>
      </c>
    </row>
    <row r="232" spans="2:7" ht="32.25" x14ac:dyDescent="0.25">
      <c r="B232" s="3" t="s">
        <v>450</v>
      </c>
      <c r="C232" s="4">
        <v>10</v>
      </c>
      <c r="D232" s="4" t="s">
        <v>451</v>
      </c>
      <c r="E232" s="6" t="s">
        <v>18</v>
      </c>
      <c r="F232" s="6" t="s">
        <v>18</v>
      </c>
      <c r="G232" s="40"/>
    </row>
    <row r="233" spans="2:7" ht="32.25" x14ac:dyDescent="0.25">
      <c r="B233" s="3" t="s">
        <v>452</v>
      </c>
      <c r="C233" s="4">
        <v>10</v>
      </c>
      <c r="D233" s="4" t="s">
        <v>453</v>
      </c>
      <c r="E233" s="6" t="s">
        <v>18</v>
      </c>
      <c r="F233" s="6" t="s">
        <v>18</v>
      </c>
      <c r="G233" s="40"/>
    </row>
    <row r="234" spans="2:7" ht="32.25" x14ac:dyDescent="0.25">
      <c r="B234" s="3" t="s">
        <v>454</v>
      </c>
      <c r="C234" s="4">
        <v>10</v>
      </c>
      <c r="D234" s="4" t="s">
        <v>455</v>
      </c>
      <c r="E234" s="6" t="s">
        <v>18</v>
      </c>
      <c r="F234" s="6" t="s">
        <v>18</v>
      </c>
      <c r="G234" s="40"/>
    </row>
    <row r="235" spans="2:7" ht="53.25" x14ac:dyDescent="0.25">
      <c r="B235" s="3" t="s">
        <v>456</v>
      </c>
      <c r="C235" s="4">
        <v>10</v>
      </c>
      <c r="D235" s="4" t="s">
        <v>457</v>
      </c>
      <c r="E235" s="5">
        <v>1650700</v>
      </c>
      <c r="F235" s="5">
        <v>655501</v>
      </c>
      <c r="G235" s="40">
        <f t="shared" si="3"/>
        <v>39.710486460289573</v>
      </c>
    </row>
    <row r="236" spans="2:7" ht="53.25" x14ac:dyDescent="0.25">
      <c r="B236" s="3" t="s">
        <v>458</v>
      </c>
      <c r="C236" s="4">
        <v>10</v>
      </c>
      <c r="D236" s="4" t="s">
        <v>459</v>
      </c>
      <c r="E236" s="5">
        <v>1650700</v>
      </c>
      <c r="F236" s="5">
        <v>655501</v>
      </c>
      <c r="G236" s="40">
        <f t="shared" si="3"/>
        <v>39.710486460289573</v>
      </c>
    </row>
    <row r="237" spans="2:7" ht="74.25" x14ac:dyDescent="0.25">
      <c r="B237" s="3" t="s">
        <v>460</v>
      </c>
      <c r="C237" s="4">
        <v>10</v>
      </c>
      <c r="D237" s="4" t="s">
        <v>461</v>
      </c>
      <c r="E237" s="5">
        <v>54793300</v>
      </c>
      <c r="F237" s="5">
        <v>44313553</v>
      </c>
      <c r="G237" s="40">
        <f t="shared" si="3"/>
        <v>80.874035694145078</v>
      </c>
    </row>
    <row r="238" spans="2:7" ht="84.75" x14ac:dyDescent="0.25">
      <c r="B238" s="3" t="s">
        <v>462</v>
      </c>
      <c r="C238" s="4">
        <v>10</v>
      </c>
      <c r="D238" s="4" t="s">
        <v>463</v>
      </c>
      <c r="E238" s="5">
        <v>54793300</v>
      </c>
      <c r="F238" s="5">
        <v>44313553</v>
      </c>
      <c r="G238" s="40">
        <f t="shared" si="3"/>
        <v>80.874035694145078</v>
      </c>
    </row>
    <row r="239" spans="2:7" ht="21.75" x14ac:dyDescent="0.25">
      <c r="B239" s="3" t="s">
        <v>464</v>
      </c>
      <c r="C239" s="4">
        <v>10</v>
      </c>
      <c r="D239" s="4" t="s">
        <v>465</v>
      </c>
      <c r="E239" s="5">
        <v>500278</v>
      </c>
      <c r="F239" s="5">
        <v>500278</v>
      </c>
      <c r="G239" s="40">
        <f t="shared" si="3"/>
        <v>100</v>
      </c>
    </row>
    <row r="240" spans="2:7" ht="21.75" x14ac:dyDescent="0.25">
      <c r="B240" s="3" t="s">
        <v>466</v>
      </c>
      <c r="C240" s="4">
        <v>10</v>
      </c>
      <c r="D240" s="4" t="s">
        <v>467</v>
      </c>
      <c r="E240" s="5">
        <v>500278</v>
      </c>
      <c r="F240" s="5">
        <v>500278</v>
      </c>
      <c r="G240" s="40">
        <f t="shared" si="3"/>
        <v>100</v>
      </c>
    </row>
    <row r="241" spans="2:7" x14ac:dyDescent="0.25">
      <c r="B241" s="3" t="s">
        <v>468</v>
      </c>
      <c r="C241" s="4">
        <v>10</v>
      </c>
      <c r="D241" s="4" t="s">
        <v>469</v>
      </c>
      <c r="E241" s="5">
        <v>17754280.370000001</v>
      </c>
      <c r="F241" s="5">
        <v>17754264.5</v>
      </c>
      <c r="G241" s="40">
        <f t="shared" si="3"/>
        <v>99.999910613104731</v>
      </c>
    </row>
    <row r="242" spans="2:7" ht="21.75" x14ac:dyDescent="0.25">
      <c r="B242" s="3" t="s">
        <v>470</v>
      </c>
      <c r="C242" s="4">
        <v>10</v>
      </c>
      <c r="D242" s="4" t="s">
        <v>471</v>
      </c>
      <c r="E242" s="5">
        <v>17754280.370000001</v>
      </c>
      <c r="F242" s="5">
        <v>17754264.5</v>
      </c>
      <c r="G242" s="40">
        <f t="shared" si="3"/>
        <v>99.999910613104731</v>
      </c>
    </row>
    <row r="243" spans="2:7" ht="21.75" x14ac:dyDescent="0.25">
      <c r="B243" s="3" t="s">
        <v>472</v>
      </c>
      <c r="C243" s="4">
        <v>10</v>
      </c>
      <c r="D243" s="4" t="s">
        <v>473</v>
      </c>
      <c r="E243" s="5">
        <v>0</v>
      </c>
      <c r="F243" s="6" t="s">
        <v>18</v>
      </c>
      <c r="G243" s="40"/>
    </row>
    <row r="244" spans="2:7" ht="21.75" x14ac:dyDescent="0.25">
      <c r="B244" s="3" t="s">
        <v>474</v>
      </c>
      <c r="C244" s="4">
        <v>10</v>
      </c>
      <c r="D244" s="4" t="s">
        <v>475</v>
      </c>
      <c r="E244" s="6" t="s">
        <v>18</v>
      </c>
      <c r="F244" s="6" t="s">
        <v>18</v>
      </c>
      <c r="G244" s="40"/>
    </row>
    <row r="245" spans="2:7" ht="21.75" x14ac:dyDescent="0.25">
      <c r="B245" s="3" t="s">
        <v>476</v>
      </c>
      <c r="C245" s="4">
        <v>10</v>
      </c>
      <c r="D245" s="4" t="s">
        <v>477</v>
      </c>
      <c r="E245" s="5">
        <v>3000000</v>
      </c>
      <c r="F245" s="5">
        <v>3000000</v>
      </c>
      <c r="G245" s="40">
        <f t="shared" si="3"/>
        <v>100</v>
      </c>
    </row>
    <row r="246" spans="2:7" ht="21.75" x14ac:dyDescent="0.25">
      <c r="B246" s="3" t="s">
        <v>478</v>
      </c>
      <c r="C246" s="4">
        <v>10</v>
      </c>
      <c r="D246" s="4" t="s">
        <v>479</v>
      </c>
      <c r="E246" s="5">
        <v>3000000</v>
      </c>
      <c r="F246" s="5">
        <v>3000000</v>
      </c>
      <c r="G246" s="40">
        <f t="shared" si="3"/>
        <v>100</v>
      </c>
    </row>
    <row r="247" spans="2:7" ht="21.75" x14ac:dyDescent="0.25">
      <c r="B247" s="3" t="s">
        <v>480</v>
      </c>
      <c r="C247" s="4">
        <v>10</v>
      </c>
      <c r="D247" s="4" t="s">
        <v>481</v>
      </c>
      <c r="E247" s="5">
        <v>3000000</v>
      </c>
      <c r="F247" s="5">
        <v>3000000</v>
      </c>
      <c r="G247" s="40">
        <f t="shared" si="3"/>
        <v>100</v>
      </c>
    </row>
    <row r="248" spans="2:7" ht="21.75" x14ac:dyDescent="0.25">
      <c r="B248" s="3" t="s">
        <v>482</v>
      </c>
      <c r="C248" s="4">
        <v>10</v>
      </c>
      <c r="D248" s="4" t="s">
        <v>483</v>
      </c>
      <c r="E248" s="6" t="s">
        <v>18</v>
      </c>
      <c r="F248" s="6" t="s">
        <v>18</v>
      </c>
      <c r="G248" s="40"/>
    </row>
    <row r="249" spans="2:7" ht="32.25" x14ac:dyDescent="0.25">
      <c r="B249" s="3" t="s">
        <v>484</v>
      </c>
      <c r="C249" s="4">
        <v>10</v>
      </c>
      <c r="D249" s="4" t="s">
        <v>485</v>
      </c>
      <c r="E249" s="6" t="s">
        <v>18</v>
      </c>
      <c r="F249" s="6" t="s">
        <v>18</v>
      </c>
      <c r="G249" s="40"/>
    </row>
    <row r="250" spans="2:7" ht="21.75" x14ac:dyDescent="0.25">
      <c r="B250" s="3" t="s">
        <v>486</v>
      </c>
      <c r="C250" s="4">
        <v>10</v>
      </c>
      <c r="D250" s="4" t="s">
        <v>487</v>
      </c>
      <c r="E250" s="6" t="s">
        <v>18</v>
      </c>
      <c r="F250" s="6" t="s">
        <v>18</v>
      </c>
      <c r="G250" s="40"/>
    </row>
    <row r="251" spans="2:7" ht="21.75" x14ac:dyDescent="0.25">
      <c r="B251" s="3" t="s">
        <v>488</v>
      </c>
      <c r="C251" s="4">
        <v>10</v>
      </c>
      <c r="D251" s="4" t="s">
        <v>489</v>
      </c>
      <c r="E251" s="6" t="s">
        <v>18</v>
      </c>
      <c r="F251" s="6" t="s">
        <v>18</v>
      </c>
      <c r="G251" s="40"/>
    </row>
    <row r="252" spans="2:7" ht="21.75" x14ac:dyDescent="0.25">
      <c r="B252" s="3" t="s">
        <v>490</v>
      </c>
      <c r="C252" s="4">
        <v>10</v>
      </c>
      <c r="D252" s="4" t="s">
        <v>491</v>
      </c>
      <c r="E252" s="6" t="s">
        <v>18</v>
      </c>
      <c r="F252" s="6" t="s">
        <v>18</v>
      </c>
      <c r="G252" s="40"/>
    </row>
    <row r="253" spans="2:7" x14ac:dyDescent="0.25">
      <c r="B253" s="3" t="s">
        <v>492</v>
      </c>
      <c r="C253" s="4">
        <v>10</v>
      </c>
      <c r="D253" s="4" t="s">
        <v>493</v>
      </c>
      <c r="E253" s="6" t="s">
        <v>18</v>
      </c>
      <c r="F253" s="6" t="s">
        <v>18</v>
      </c>
      <c r="G253" s="40"/>
    </row>
    <row r="254" spans="2:7" ht="21.75" x14ac:dyDescent="0.25">
      <c r="B254" s="3" t="s">
        <v>494</v>
      </c>
      <c r="C254" s="4">
        <v>10</v>
      </c>
      <c r="D254" s="4" t="s">
        <v>495</v>
      </c>
      <c r="E254" s="6" t="s">
        <v>18</v>
      </c>
      <c r="F254" s="6" t="s">
        <v>18</v>
      </c>
      <c r="G254" s="40"/>
    </row>
    <row r="255" spans="2:7" ht="74.25" x14ac:dyDescent="0.25">
      <c r="B255" s="3" t="s">
        <v>496</v>
      </c>
      <c r="C255" s="4">
        <v>10</v>
      </c>
      <c r="D255" s="4" t="s">
        <v>497</v>
      </c>
      <c r="E255" s="6" t="s">
        <v>18</v>
      </c>
      <c r="F255" s="6" t="s">
        <v>18</v>
      </c>
      <c r="G255" s="40"/>
    </row>
    <row r="256" spans="2:7" ht="63.75" x14ac:dyDescent="0.25">
      <c r="B256" s="3" t="s">
        <v>498</v>
      </c>
      <c r="C256" s="4">
        <v>10</v>
      </c>
      <c r="D256" s="4" t="s">
        <v>499</v>
      </c>
      <c r="E256" s="6" t="s">
        <v>18</v>
      </c>
      <c r="F256" s="6" t="s">
        <v>18</v>
      </c>
      <c r="G256" s="40"/>
    </row>
    <row r="257" spans="2:7" ht="63.75" x14ac:dyDescent="0.25">
      <c r="B257" s="3" t="s">
        <v>500</v>
      </c>
      <c r="C257" s="4">
        <v>10</v>
      </c>
      <c r="D257" s="4" t="s">
        <v>501</v>
      </c>
      <c r="E257" s="6" t="s">
        <v>18</v>
      </c>
      <c r="F257" s="6" t="s">
        <v>18</v>
      </c>
      <c r="G257" s="40"/>
    </row>
    <row r="258" spans="2:7" ht="63.75" x14ac:dyDescent="0.25">
      <c r="B258" s="3" t="s">
        <v>502</v>
      </c>
      <c r="C258" s="4">
        <v>10</v>
      </c>
      <c r="D258" s="4" t="s">
        <v>503</v>
      </c>
      <c r="E258" s="6" t="s">
        <v>18</v>
      </c>
      <c r="F258" s="6" t="s">
        <v>18</v>
      </c>
      <c r="G258" s="40"/>
    </row>
    <row r="259" spans="2:7" ht="53.25" x14ac:dyDescent="0.25">
      <c r="B259" s="3" t="s">
        <v>504</v>
      </c>
      <c r="C259" s="4">
        <v>10</v>
      </c>
      <c r="D259" s="4" t="s">
        <v>505</v>
      </c>
      <c r="E259" s="5">
        <v>34731839</v>
      </c>
      <c r="F259" s="5">
        <v>35708468.649999999</v>
      </c>
      <c r="G259" s="40">
        <f t="shared" si="3"/>
        <v>102.81191459513559</v>
      </c>
    </row>
    <row r="260" spans="2:7" ht="63.75" x14ac:dyDescent="0.25">
      <c r="B260" s="3" t="s">
        <v>506</v>
      </c>
      <c r="C260" s="4">
        <v>10</v>
      </c>
      <c r="D260" s="4" t="s">
        <v>507</v>
      </c>
      <c r="E260" s="5">
        <v>34731839</v>
      </c>
      <c r="F260" s="5">
        <v>35708468.649999999</v>
      </c>
      <c r="G260" s="40">
        <f t="shared" si="3"/>
        <v>102.81191459513559</v>
      </c>
    </row>
    <row r="261" spans="2:7" ht="63.75" x14ac:dyDescent="0.25">
      <c r="B261" s="3" t="s">
        <v>508</v>
      </c>
      <c r="C261" s="4">
        <v>10</v>
      </c>
      <c r="D261" s="4" t="s">
        <v>509</v>
      </c>
      <c r="E261" s="5">
        <v>34731839</v>
      </c>
      <c r="F261" s="5">
        <v>35708468.649999999</v>
      </c>
      <c r="G261" s="40">
        <f t="shared" si="3"/>
        <v>102.81191459513559</v>
      </c>
    </row>
    <row r="262" spans="2:7" ht="21.75" x14ac:dyDescent="0.25">
      <c r="B262" s="3" t="s">
        <v>510</v>
      </c>
      <c r="C262" s="4">
        <v>10</v>
      </c>
      <c r="D262" s="4" t="s">
        <v>511</v>
      </c>
      <c r="E262" s="5">
        <v>34347149</v>
      </c>
      <c r="F262" s="5">
        <v>35323778.32</v>
      </c>
      <c r="G262" s="40">
        <f t="shared" si="3"/>
        <v>102.84340723592518</v>
      </c>
    </row>
    <row r="263" spans="2:7" ht="21.75" x14ac:dyDescent="0.25">
      <c r="B263" s="3" t="s">
        <v>512</v>
      </c>
      <c r="C263" s="4">
        <v>10</v>
      </c>
      <c r="D263" s="4" t="s">
        <v>513</v>
      </c>
      <c r="E263" s="5">
        <v>34347149</v>
      </c>
      <c r="F263" s="5">
        <v>35323778.32</v>
      </c>
      <c r="G263" s="40">
        <f t="shared" si="3"/>
        <v>102.84340723592518</v>
      </c>
    </row>
    <row r="264" spans="2:7" ht="42.75" x14ac:dyDescent="0.25">
      <c r="B264" s="3" t="s">
        <v>514</v>
      </c>
      <c r="C264" s="4">
        <v>10</v>
      </c>
      <c r="D264" s="4" t="s">
        <v>515</v>
      </c>
      <c r="E264" s="5">
        <v>384690</v>
      </c>
      <c r="F264" s="5">
        <v>384690.33</v>
      </c>
      <c r="G264" s="40">
        <f t="shared" si="3"/>
        <v>100.00008578335805</v>
      </c>
    </row>
    <row r="265" spans="2:7" ht="53.25" x14ac:dyDescent="0.25">
      <c r="B265" s="3" t="s">
        <v>516</v>
      </c>
      <c r="C265" s="4">
        <v>10</v>
      </c>
      <c r="D265" s="4" t="s">
        <v>517</v>
      </c>
      <c r="E265" s="6" t="s">
        <v>18</v>
      </c>
      <c r="F265" s="6" t="s">
        <v>18</v>
      </c>
      <c r="G265" s="40"/>
    </row>
    <row r="266" spans="2:7" ht="21.75" x14ac:dyDescent="0.25">
      <c r="B266" s="3" t="s">
        <v>518</v>
      </c>
      <c r="C266" s="4">
        <v>10</v>
      </c>
      <c r="D266" s="4" t="s">
        <v>519</v>
      </c>
      <c r="E266" s="6" t="s">
        <v>18</v>
      </c>
      <c r="F266" s="6" t="s">
        <v>18</v>
      </c>
      <c r="G266" s="40"/>
    </row>
    <row r="267" spans="2:7" ht="21.75" x14ac:dyDescent="0.25">
      <c r="B267" s="3" t="s">
        <v>520</v>
      </c>
      <c r="C267" s="4">
        <v>10</v>
      </c>
      <c r="D267" s="4" t="s">
        <v>521</v>
      </c>
      <c r="E267" s="6" t="s">
        <v>18</v>
      </c>
      <c r="F267" s="6" t="s">
        <v>18</v>
      </c>
      <c r="G267" s="40"/>
    </row>
    <row r="268" spans="2:7" ht="32.25" x14ac:dyDescent="0.25">
      <c r="B268" s="3" t="s">
        <v>522</v>
      </c>
      <c r="C268" s="4">
        <v>10</v>
      </c>
      <c r="D268" s="4" t="s">
        <v>523</v>
      </c>
      <c r="E268" s="5">
        <v>-44299603.729999997</v>
      </c>
      <c r="F268" s="5">
        <v>-45277641.229999997</v>
      </c>
      <c r="G268" s="40">
        <f t="shared" si="3"/>
        <v>102.20777934258962</v>
      </c>
    </row>
    <row r="269" spans="2:7" ht="32.25" x14ac:dyDescent="0.25">
      <c r="B269" s="3" t="s">
        <v>524</v>
      </c>
      <c r="C269" s="4">
        <v>10</v>
      </c>
      <c r="D269" s="4" t="s">
        <v>525</v>
      </c>
      <c r="E269" s="5">
        <v>-44299603.729999997</v>
      </c>
      <c r="F269" s="5">
        <v>-45277641.229999997</v>
      </c>
      <c r="G269" s="40">
        <f t="shared" si="3"/>
        <v>102.20777934258962</v>
      </c>
    </row>
    <row r="270" spans="2:7" ht="53.25" x14ac:dyDescent="0.25">
      <c r="B270" s="3" t="s">
        <v>526</v>
      </c>
      <c r="C270" s="4">
        <v>10</v>
      </c>
      <c r="D270" s="4" t="s">
        <v>527</v>
      </c>
      <c r="E270" s="6" t="s">
        <v>18</v>
      </c>
      <c r="F270" s="5">
        <v>-978037.5</v>
      </c>
      <c r="G270" s="40"/>
    </row>
    <row r="271" spans="2:7" ht="53.25" x14ac:dyDescent="0.25">
      <c r="B271" s="3" t="s">
        <v>528</v>
      </c>
      <c r="C271" s="4">
        <v>10</v>
      </c>
      <c r="D271" s="4" t="s">
        <v>529</v>
      </c>
      <c r="E271" s="5">
        <v>-13310.93</v>
      </c>
      <c r="F271" s="5">
        <v>-13310.93</v>
      </c>
      <c r="G271" s="40">
        <f t="shared" ref="G271:G272" si="4">F271/E271*100</f>
        <v>100</v>
      </c>
    </row>
    <row r="272" spans="2:7" ht="32.25" x14ac:dyDescent="0.25">
      <c r="B272" s="3" t="s">
        <v>530</v>
      </c>
      <c r="C272" s="4">
        <v>10</v>
      </c>
      <c r="D272" s="4" t="s">
        <v>531</v>
      </c>
      <c r="E272" s="5">
        <v>-44286292.799999997</v>
      </c>
      <c r="F272" s="5">
        <v>-44286292.799999997</v>
      </c>
      <c r="G272" s="40">
        <f t="shared" si="4"/>
        <v>100</v>
      </c>
    </row>
    <row r="273" spans="2:7" ht="32.25" x14ac:dyDescent="0.25">
      <c r="B273" s="3" t="s">
        <v>532</v>
      </c>
      <c r="C273" s="4">
        <v>10</v>
      </c>
      <c r="D273" s="4" t="s">
        <v>533</v>
      </c>
      <c r="E273" s="6" t="s">
        <v>18</v>
      </c>
      <c r="F273" s="6" t="s">
        <v>18</v>
      </c>
      <c r="G273" s="40"/>
    </row>
    <row r="274" spans="2:7" ht="32.25" x14ac:dyDescent="0.25">
      <c r="B274" s="3" t="s">
        <v>534</v>
      </c>
      <c r="C274" s="4">
        <v>10</v>
      </c>
      <c r="D274" s="4" t="s">
        <v>535</v>
      </c>
      <c r="E274" s="6" t="s">
        <v>18</v>
      </c>
      <c r="F274" s="6" t="s">
        <v>18</v>
      </c>
      <c r="G274" s="40"/>
    </row>
    <row r="275" spans="2:7" ht="32.25" x14ac:dyDescent="0.25">
      <c r="B275" s="3" t="s">
        <v>536</v>
      </c>
      <c r="C275" s="4">
        <v>10</v>
      </c>
      <c r="D275" s="4" t="s">
        <v>537</v>
      </c>
      <c r="E275" s="6" t="s">
        <v>18</v>
      </c>
      <c r="F275" s="6" t="s">
        <v>18</v>
      </c>
      <c r="G275" s="40"/>
    </row>
    <row r="276" spans="2:7" ht="32.25" x14ac:dyDescent="0.25">
      <c r="B276" s="3" t="s">
        <v>538</v>
      </c>
      <c r="C276" s="4">
        <v>10</v>
      </c>
      <c r="D276" s="4" t="s">
        <v>539</v>
      </c>
      <c r="E276" s="6" t="s">
        <v>18</v>
      </c>
      <c r="F276" s="6" t="s">
        <v>18</v>
      </c>
      <c r="G276" s="40"/>
    </row>
    <row r="277" spans="2:7" ht="32.25" x14ac:dyDescent="0.25">
      <c r="B277" s="3" t="s">
        <v>540</v>
      </c>
      <c r="C277" s="4">
        <v>10</v>
      </c>
      <c r="D277" s="4" t="s">
        <v>541</v>
      </c>
      <c r="E277" s="6" t="s">
        <v>18</v>
      </c>
      <c r="F277" s="6" t="s">
        <v>18</v>
      </c>
      <c r="G277" s="40"/>
    </row>
    <row r="278" spans="2:7" ht="32.25" x14ac:dyDescent="0.25">
      <c r="B278" s="3" t="s">
        <v>542</v>
      </c>
      <c r="C278" s="4">
        <v>10</v>
      </c>
      <c r="D278" s="4" t="s">
        <v>543</v>
      </c>
      <c r="E278" s="6" t="s">
        <v>18</v>
      </c>
      <c r="F278" s="6" t="s">
        <v>18</v>
      </c>
      <c r="G278" s="40"/>
    </row>
  </sheetData>
  <mergeCells count="9">
    <mergeCell ref="B10:E10"/>
    <mergeCell ref="E11:E12"/>
    <mergeCell ref="F11:F12"/>
    <mergeCell ref="G11:G12"/>
    <mergeCell ref="B1:E1"/>
    <mergeCell ref="B2:E2"/>
    <mergeCell ref="B4:E4"/>
    <mergeCell ref="C6:E6"/>
    <mergeCell ref="C7:E7"/>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08"/>
  <sheetViews>
    <sheetView showGridLines="0" topLeftCell="A4" workbookViewId="0">
      <selection activeCell="G32" sqref="G32"/>
    </sheetView>
  </sheetViews>
  <sheetFormatPr defaultRowHeight="15" x14ac:dyDescent="0.25"/>
  <cols>
    <col min="2" max="2" width="38.85546875" customWidth="1"/>
    <col min="3" max="3" width="3.28515625" customWidth="1"/>
    <col min="4" max="4" width="19.28515625" customWidth="1"/>
    <col min="5" max="5" width="13.140625" customWidth="1"/>
    <col min="6" max="6" width="12" customWidth="1"/>
    <col min="7" max="7" width="12.42578125" customWidth="1"/>
  </cols>
  <sheetData>
    <row r="1" spans="2:7" ht="0.95" customHeight="1" x14ac:dyDescent="0.25"/>
    <row r="2" spans="2:7" s="14" customFormat="1" x14ac:dyDescent="0.25">
      <c r="B2" s="41" t="s">
        <v>544</v>
      </c>
      <c r="C2" s="52"/>
      <c r="D2" s="52"/>
      <c r="E2" s="52"/>
    </row>
    <row r="3" spans="2:7" s="14" customFormat="1" x14ac:dyDescent="0.25">
      <c r="B3" s="39" t="s">
        <v>0</v>
      </c>
      <c r="C3" s="39" t="s">
        <v>0</v>
      </c>
      <c r="D3" s="39" t="s">
        <v>0</v>
      </c>
      <c r="E3" s="42" t="s">
        <v>8</v>
      </c>
      <c r="F3" s="42" t="s">
        <v>9</v>
      </c>
      <c r="G3" s="42" t="s">
        <v>1247</v>
      </c>
    </row>
    <row r="4" spans="2:7" s="14" customFormat="1" ht="29.25" x14ac:dyDescent="0.25">
      <c r="B4" s="35" t="s">
        <v>10</v>
      </c>
      <c r="C4" s="35" t="s">
        <v>11</v>
      </c>
      <c r="D4" s="35" t="s">
        <v>545</v>
      </c>
      <c r="E4" s="42"/>
      <c r="F4" s="42"/>
      <c r="G4" s="42"/>
    </row>
    <row r="5" spans="2:7" s="14" customFormat="1" x14ac:dyDescent="0.25">
      <c r="B5" s="37" t="s">
        <v>13</v>
      </c>
      <c r="C5" s="37" t="s">
        <v>14</v>
      </c>
      <c r="D5" s="37" t="s">
        <v>15</v>
      </c>
      <c r="E5" s="37">
        <v>4</v>
      </c>
      <c r="F5" s="37">
        <v>5</v>
      </c>
      <c r="G5" s="39">
        <v>6</v>
      </c>
    </row>
    <row r="6" spans="2:7" ht="21" x14ac:dyDescent="0.25">
      <c r="B6" s="7" t="s">
        <v>546</v>
      </c>
      <c r="C6" s="1" t="s">
        <v>1</v>
      </c>
      <c r="D6" s="1" t="s">
        <v>17</v>
      </c>
      <c r="E6" s="5">
        <v>8491275988.96</v>
      </c>
      <c r="F6" s="5">
        <v>6866607065.21</v>
      </c>
      <c r="G6" s="40">
        <f>F6/E6*100</f>
        <v>80.866610320258985</v>
      </c>
    </row>
    <row r="7" spans="2:7" x14ac:dyDescent="0.25">
      <c r="B7" s="3" t="s">
        <v>547</v>
      </c>
      <c r="C7" s="1" t="s">
        <v>1</v>
      </c>
      <c r="D7" s="8" t="s">
        <v>548</v>
      </c>
      <c r="E7" s="5">
        <v>774716067.44000006</v>
      </c>
      <c r="F7" s="5">
        <v>511523335.50999999</v>
      </c>
      <c r="G7" s="40">
        <f t="shared" ref="G7:G66" si="0">F7/E7*100</f>
        <v>66.027201062228684</v>
      </c>
    </row>
    <row r="8" spans="2:7" ht="21.75" x14ac:dyDescent="0.25">
      <c r="B8" s="3" t="s">
        <v>549</v>
      </c>
      <c r="C8" s="1" t="s">
        <v>1</v>
      </c>
      <c r="D8" s="8" t="s">
        <v>550</v>
      </c>
      <c r="E8" s="5">
        <v>5301012</v>
      </c>
      <c r="F8" s="5">
        <v>3926781.85</v>
      </c>
      <c r="G8" s="40">
        <f t="shared" si="0"/>
        <v>74.076079246755143</v>
      </c>
    </row>
    <row r="9" spans="2:7" ht="42.75" x14ac:dyDescent="0.25">
      <c r="B9" s="3" t="s">
        <v>551</v>
      </c>
      <c r="C9" s="1" t="s">
        <v>1</v>
      </c>
      <c r="D9" s="8" t="s">
        <v>552</v>
      </c>
      <c r="E9" s="5">
        <v>5301012</v>
      </c>
      <c r="F9" s="5">
        <v>3926781.85</v>
      </c>
      <c r="G9" s="40">
        <f t="shared" si="0"/>
        <v>74.076079246755143</v>
      </c>
    </row>
    <row r="10" spans="2:7" ht="21.75" x14ac:dyDescent="0.25">
      <c r="B10" s="3" t="s">
        <v>553</v>
      </c>
      <c r="C10" s="1" t="s">
        <v>1</v>
      </c>
      <c r="D10" s="8" t="s">
        <v>554</v>
      </c>
      <c r="E10" s="5">
        <v>5301012</v>
      </c>
      <c r="F10" s="5">
        <v>3926781.85</v>
      </c>
      <c r="G10" s="40">
        <f t="shared" si="0"/>
        <v>74.076079246755143</v>
      </c>
    </row>
    <row r="11" spans="2:7" x14ac:dyDescent="0.25">
      <c r="B11" s="3" t="s">
        <v>555</v>
      </c>
      <c r="C11" s="1" t="s">
        <v>1</v>
      </c>
      <c r="D11" s="8" t="s">
        <v>556</v>
      </c>
      <c r="E11" s="5">
        <v>3957228</v>
      </c>
      <c r="F11" s="5">
        <v>3025033.11</v>
      </c>
      <c r="G11" s="40">
        <f t="shared" si="0"/>
        <v>76.443235264685271</v>
      </c>
    </row>
    <row r="12" spans="2:7" ht="21.75" x14ac:dyDescent="0.25">
      <c r="B12" s="3" t="s">
        <v>557</v>
      </c>
      <c r="C12" s="1" t="s">
        <v>1</v>
      </c>
      <c r="D12" s="8" t="s">
        <v>558</v>
      </c>
      <c r="E12" s="5">
        <v>150000</v>
      </c>
      <c r="F12" s="5">
        <v>73270</v>
      </c>
      <c r="G12" s="40">
        <f t="shared" si="0"/>
        <v>48.846666666666664</v>
      </c>
    </row>
    <row r="13" spans="2:7" ht="32.25" x14ac:dyDescent="0.25">
      <c r="B13" s="3" t="s">
        <v>559</v>
      </c>
      <c r="C13" s="1" t="s">
        <v>1</v>
      </c>
      <c r="D13" s="8" t="s">
        <v>560</v>
      </c>
      <c r="E13" s="5">
        <v>1193784</v>
      </c>
      <c r="F13" s="5">
        <v>828478.74</v>
      </c>
      <c r="G13" s="40">
        <f t="shared" si="0"/>
        <v>69.399383808126089</v>
      </c>
    </row>
    <row r="14" spans="2:7" ht="32.25" x14ac:dyDescent="0.25">
      <c r="B14" s="3" t="s">
        <v>561</v>
      </c>
      <c r="C14" s="1" t="s">
        <v>1</v>
      </c>
      <c r="D14" s="8" t="s">
        <v>562</v>
      </c>
      <c r="E14" s="5">
        <v>31009313</v>
      </c>
      <c r="F14" s="5">
        <v>21978257.84</v>
      </c>
      <c r="G14" s="40">
        <f t="shared" si="0"/>
        <v>70.876313319163188</v>
      </c>
    </row>
    <row r="15" spans="2:7" ht="42.75" x14ac:dyDescent="0.25">
      <c r="B15" s="3" t="s">
        <v>551</v>
      </c>
      <c r="C15" s="1" t="s">
        <v>1</v>
      </c>
      <c r="D15" s="8" t="s">
        <v>563</v>
      </c>
      <c r="E15" s="5">
        <v>29040379</v>
      </c>
      <c r="F15" s="5">
        <v>20119142.329999998</v>
      </c>
      <c r="G15" s="40">
        <f t="shared" si="0"/>
        <v>69.279888978032957</v>
      </c>
    </row>
    <row r="16" spans="2:7" ht="21.75" x14ac:dyDescent="0.25">
      <c r="B16" s="3" t="s">
        <v>553</v>
      </c>
      <c r="C16" s="1" t="s">
        <v>1</v>
      </c>
      <c r="D16" s="8" t="s">
        <v>564</v>
      </c>
      <c r="E16" s="5">
        <v>29040379</v>
      </c>
      <c r="F16" s="5">
        <v>20119142.329999998</v>
      </c>
      <c r="G16" s="40">
        <f t="shared" si="0"/>
        <v>69.279888978032957</v>
      </c>
    </row>
    <row r="17" spans="2:7" x14ac:dyDescent="0.25">
      <c r="B17" s="3" t="s">
        <v>555</v>
      </c>
      <c r="C17" s="1" t="s">
        <v>1</v>
      </c>
      <c r="D17" s="8" t="s">
        <v>565</v>
      </c>
      <c r="E17" s="5">
        <v>18456775</v>
      </c>
      <c r="F17" s="5">
        <v>13198302.32</v>
      </c>
      <c r="G17" s="40">
        <f t="shared" si="0"/>
        <v>71.509255110928109</v>
      </c>
    </row>
    <row r="18" spans="2:7" ht="21.75" x14ac:dyDescent="0.25">
      <c r="B18" s="3" t="s">
        <v>557</v>
      </c>
      <c r="C18" s="1" t="s">
        <v>1</v>
      </c>
      <c r="D18" s="8" t="s">
        <v>566</v>
      </c>
      <c r="E18" s="5">
        <v>294506</v>
      </c>
      <c r="F18" s="5">
        <v>181906</v>
      </c>
      <c r="G18" s="40">
        <f t="shared" si="0"/>
        <v>61.766483535140203</v>
      </c>
    </row>
    <row r="19" spans="2:7" ht="21.75" x14ac:dyDescent="0.25">
      <c r="B19" s="3" t="s">
        <v>567</v>
      </c>
      <c r="C19" s="1" t="s">
        <v>1</v>
      </c>
      <c r="D19" s="8" t="s">
        <v>568</v>
      </c>
      <c r="E19" s="5">
        <v>5700000</v>
      </c>
      <c r="F19" s="5">
        <v>3401249.62</v>
      </c>
      <c r="G19" s="40">
        <f t="shared" si="0"/>
        <v>59.671045964912281</v>
      </c>
    </row>
    <row r="20" spans="2:7" ht="32.25" x14ac:dyDescent="0.25">
      <c r="B20" s="3" t="s">
        <v>559</v>
      </c>
      <c r="C20" s="1" t="s">
        <v>1</v>
      </c>
      <c r="D20" s="8" t="s">
        <v>569</v>
      </c>
      <c r="E20" s="5">
        <v>4589098</v>
      </c>
      <c r="F20" s="5">
        <v>3337684.39</v>
      </c>
      <c r="G20" s="40">
        <f t="shared" si="0"/>
        <v>72.730728130015962</v>
      </c>
    </row>
    <row r="21" spans="2:7" ht="21.75" x14ac:dyDescent="0.25">
      <c r="B21" s="3" t="s">
        <v>570</v>
      </c>
      <c r="C21" s="1" t="s">
        <v>1</v>
      </c>
      <c r="D21" s="8" t="s">
        <v>571</v>
      </c>
      <c r="E21" s="5">
        <v>1968934</v>
      </c>
      <c r="F21" s="5">
        <v>1859115.51</v>
      </c>
      <c r="G21" s="40">
        <f t="shared" si="0"/>
        <v>94.422439248852427</v>
      </c>
    </row>
    <row r="22" spans="2:7" ht="21.75" x14ac:dyDescent="0.25">
      <c r="B22" s="3" t="s">
        <v>572</v>
      </c>
      <c r="C22" s="1" t="s">
        <v>1</v>
      </c>
      <c r="D22" s="8" t="s">
        <v>573</v>
      </c>
      <c r="E22" s="5">
        <v>1968934</v>
      </c>
      <c r="F22" s="5">
        <v>1859115.51</v>
      </c>
      <c r="G22" s="40">
        <f t="shared" si="0"/>
        <v>94.422439248852427</v>
      </c>
    </row>
    <row r="23" spans="2:7" x14ac:dyDescent="0.25">
      <c r="B23" s="3" t="s">
        <v>574</v>
      </c>
      <c r="C23" s="1" t="s">
        <v>1</v>
      </c>
      <c r="D23" s="8" t="s">
        <v>575</v>
      </c>
      <c r="E23" s="5">
        <v>1968934</v>
      </c>
      <c r="F23" s="5">
        <v>1859115.51</v>
      </c>
      <c r="G23" s="40">
        <f t="shared" si="0"/>
        <v>94.422439248852427</v>
      </c>
    </row>
    <row r="24" spans="2:7" ht="32.25" x14ac:dyDescent="0.25">
      <c r="B24" s="3" t="s">
        <v>576</v>
      </c>
      <c r="C24" s="1" t="s">
        <v>1</v>
      </c>
      <c r="D24" s="8" t="s">
        <v>577</v>
      </c>
      <c r="E24" s="5">
        <v>403536708.88</v>
      </c>
      <c r="F24" s="5">
        <v>303495037.55000001</v>
      </c>
      <c r="G24" s="40">
        <f t="shared" si="0"/>
        <v>75.208780483029258</v>
      </c>
    </row>
    <row r="25" spans="2:7" ht="42.75" x14ac:dyDescent="0.25">
      <c r="B25" s="3" t="s">
        <v>551</v>
      </c>
      <c r="C25" s="1" t="s">
        <v>1</v>
      </c>
      <c r="D25" s="8" t="s">
        <v>578</v>
      </c>
      <c r="E25" s="5">
        <v>293933826.27999997</v>
      </c>
      <c r="F25" s="5">
        <v>223495639.59</v>
      </c>
      <c r="G25" s="40">
        <f t="shared" si="0"/>
        <v>76.036039274057259</v>
      </c>
    </row>
    <row r="26" spans="2:7" ht="21.75" x14ac:dyDescent="0.25">
      <c r="B26" s="3" t="s">
        <v>553</v>
      </c>
      <c r="C26" s="1" t="s">
        <v>1</v>
      </c>
      <c r="D26" s="8" t="s">
        <v>579</v>
      </c>
      <c r="E26" s="5">
        <v>293933826.27999997</v>
      </c>
      <c r="F26" s="5">
        <v>223495639.59</v>
      </c>
      <c r="G26" s="40">
        <f t="shared" si="0"/>
        <v>76.036039274057259</v>
      </c>
    </row>
    <row r="27" spans="2:7" x14ac:dyDescent="0.25">
      <c r="B27" s="3" t="s">
        <v>555</v>
      </c>
      <c r="C27" s="1" t="s">
        <v>1</v>
      </c>
      <c r="D27" s="8" t="s">
        <v>580</v>
      </c>
      <c r="E27" s="5">
        <v>216956717</v>
      </c>
      <c r="F27" s="5">
        <v>167320208.09999999</v>
      </c>
      <c r="G27" s="40">
        <f t="shared" si="0"/>
        <v>77.121469394284759</v>
      </c>
    </row>
    <row r="28" spans="2:7" ht="21.75" x14ac:dyDescent="0.25">
      <c r="B28" s="3" t="s">
        <v>557</v>
      </c>
      <c r="C28" s="1" t="s">
        <v>1</v>
      </c>
      <c r="D28" s="8" t="s">
        <v>581</v>
      </c>
      <c r="E28" s="5">
        <v>16146222</v>
      </c>
      <c r="F28" s="5">
        <v>14596513.99</v>
      </c>
      <c r="G28" s="40">
        <f t="shared" si="0"/>
        <v>90.402039498775636</v>
      </c>
    </row>
    <row r="29" spans="2:7" ht="32.25" x14ac:dyDescent="0.25">
      <c r="B29" s="3" t="s">
        <v>559</v>
      </c>
      <c r="C29" s="1" t="s">
        <v>1</v>
      </c>
      <c r="D29" s="8" t="s">
        <v>582</v>
      </c>
      <c r="E29" s="5">
        <v>60830887.280000001</v>
      </c>
      <c r="F29" s="5">
        <v>41578917.5</v>
      </c>
      <c r="G29" s="40">
        <f t="shared" si="0"/>
        <v>68.351653837655476</v>
      </c>
    </row>
    <row r="30" spans="2:7" ht="21.75" x14ac:dyDescent="0.25">
      <c r="B30" s="3" t="s">
        <v>570</v>
      </c>
      <c r="C30" s="1" t="s">
        <v>1</v>
      </c>
      <c r="D30" s="8" t="s">
        <v>583</v>
      </c>
      <c r="E30" s="5">
        <v>79130382.599999994</v>
      </c>
      <c r="F30" s="5">
        <v>57912923.780000001</v>
      </c>
      <c r="G30" s="40">
        <f t="shared" si="0"/>
        <v>73.18671018279646</v>
      </c>
    </row>
    <row r="31" spans="2:7" ht="21.75" x14ac:dyDescent="0.25">
      <c r="B31" s="3" t="s">
        <v>572</v>
      </c>
      <c r="C31" s="1" t="s">
        <v>1</v>
      </c>
      <c r="D31" s="8" t="s">
        <v>584</v>
      </c>
      <c r="E31" s="5">
        <v>79130382.599999994</v>
      </c>
      <c r="F31" s="5">
        <v>57912923.780000001</v>
      </c>
      <c r="G31" s="40">
        <f t="shared" si="0"/>
        <v>73.18671018279646</v>
      </c>
    </row>
    <row r="32" spans="2:7" ht="21.75" x14ac:dyDescent="0.25">
      <c r="B32" s="3" t="s">
        <v>585</v>
      </c>
      <c r="C32" s="1" t="s">
        <v>1</v>
      </c>
      <c r="D32" s="8" t="s">
        <v>586</v>
      </c>
      <c r="E32" s="6" t="s">
        <v>18</v>
      </c>
      <c r="F32" s="6" t="s">
        <v>18</v>
      </c>
      <c r="G32" s="40"/>
    </row>
    <row r="33" spans="2:7" x14ac:dyDescent="0.25">
      <c r="B33" s="3" t="s">
        <v>574</v>
      </c>
      <c r="C33" s="1" t="s">
        <v>1</v>
      </c>
      <c r="D33" s="8" t="s">
        <v>587</v>
      </c>
      <c r="E33" s="5">
        <v>40088554.600000001</v>
      </c>
      <c r="F33" s="5">
        <v>29652722.920000002</v>
      </c>
      <c r="G33" s="40">
        <f t="shared" si="0"/>
        <v>73.968052018518023</v>
      </c>
    </row>
    <row r="34" spans="2:7" x14ac:dyDescent="0.25">
      <c r="B34" s="3" t="s">
        <v>588</v>
      </c>
      <c r="C34" s="1" t="s">
        <v>1</v>
      </c>
      <c r="D34" s="8" t="s">
        <v>589</v>
      </c>
      <c r="E34" s="5">
        <v>39041828</v>
      </c>
      <c r="F34" s="5">
        <v>28260200.859999999</v>
      </c>
      <c r="G34" s="40">
        <f t="shared" si="0"/>
        <v>72.384420268436202</v>
      </c>
    </row>
    <row r="35" spans="2:7" x14ac:dyDescent="0.25">
      <c r="B35" s="3" t="s">
        <v>590</v>
      </c>
      <c r="C35" s="1" t="s">
        <v>1</v>
      </c>
      <c r="D35" s="8" t="s">
        <v>591</v>
      </c>
      <c r="E35" s="5">
        <v>30472500</v>
      </c>
      <c r="F35" s="5">
        <v>22086474.18</v>
      </c>
      <c r="G35" s="40">
        <f t="shared" si="0"/>
        <v>72.480020280580845</v>
      </c>
    </row>
    <row r="36" spans="2:7" ht="32.25" x14ac:dyDescent="0.25">
      <c r="B36" s="3" t="s">
        <v>592</v>
      </c>
      <c r="C36" s="1" t="s">
        <v>1</v>
      </c>
      <c r="D36" s="8" t="s">
        <v>593</v>
      </c>
      <c r="E36" s="6" t="s">
        <v>18</v>
      </c>
      <c r="F36" s="6" t="s">
        <v>18</v>
      </c>
      <c r="G36" s="40"/>
    </row>
    <row r="37" spans="2:7" ht="42.75" x14ac:dyDescent="0.25">
      <c r="B37" s="3" t="s">
        <v>594</v>
      </c>
      <c r="C37" s="1" t="s">
        <v>1</v>
      </c>
      <c r="D37" s="8" t="s">
        <v>595</v>
      </c>
      <c r="E37" s="6" t="s">
        <v>18</v>
      </c>
      <c r="F37" s="6" t="s">
        <v>18</v>
      </c>
      <c r="G37" s="40"/>
    </row>
    <row r="38" spans="2:7" x14ac:dyDescent="0.25">
      <c r="B38" s="3" t="s">
        <v>596</v>
      </c>
      <c r="C38" s="1" t="s">
        <v>1</v>
      </c>
      <c r="D38" s="8" t="s">
        <v>597</v>
      </c>
      <c r="E38" s="5">
        <v>463000</v>
      </c>
      <c r="F38" s="5">
        <v>443500.36</v>
      </c>
      <c r="G38" s="40">
        <f t="shared" si="0"/>
        <v>95.78841468682505</v>
      </c>
    </row>
    <row r="39" spans="2:7" ht="21.75" x14ac:dyDescent="0.25">
      <c r="B39" s="3" t="s">
        <v>598</v>
      </c>
      <c r="C39" s="1" t="s">
        <v>1</v>
      </c>
      <c r="D39" s="8" t="s">
        <v>599</v>
      </c>
      <c r="E39" s="5">
        <v>463000</v>
      </c>
      <c r="F39" s="5">
        <v>443500.36</v>
      </c>
      <c r="G39" s="40">
        <f t="shared" si="0"/>
        <v>95.78841468682505</v>
      </c>
    </row>
    <row r="40" spans="2:7" x14ac:dyDescent="0.25">
      <c r="B40" s="3" t="s">
        <v>600</v>
      </c>
      <c r="C40" s="1" t="s">
        <v>1</v>
      </c>
      <c r="D40" s="8" t="s">
        <v>601</v>
      </c>
      <c r="E40" s="5">
        <v>30009500</v>
      </c>
      <c r="F40" s="5">
        <v>21642973.82</v>
      </c>
      <c r="G40" s="40">
        <f t="shared" si="0"/>
        <v>72.120407937486462</v>
      </c>
    </row>
    <row r="41" spans="2:7" x14ac:dyDescent="0.25">
      <c r="B41" s="3" t="s">
        <v>602</v>
      </c>
      <c r="C41" s="1" t="s">
        <v>1</v>
      </c>
      <c r="D41" s="8" t="s">
        <v>603</v>
      </c>
      <c r="E41" s="5">
        <v>4500</v>
      </c>
      <c r="F41" s="5">
        <v>4500</v>
      </c>
      <c r="G41" s="40">
        <f t="shared" si="0"/>
        <v>100</v>
      </c>
    </row>
    <row r="42" spans="2:7" x14ac:dyDescent="0.25">
      <c r="B42" s="3" t="s">
        <v>604</v>
      </c>
      <c r="C42" s="1" t="s">
        <v>1</v>
      </c>
      <c r="D42" s="8" t="s">
        <v>605</v>
      </c>
      <c r="E42" s="5">
        <v>30005000</v>
      </c>
      <c r="F42" s="5">
        <v>21638473.82</v>
      </c>
      <c r="G42" s="40">
        <f t="shared" si="0"/>
        <v>72.11622669555075</v>
      </c>
    </row>
    <row r="43" spans="2:7" ht="32.25" x14ac:dyDescent="0.25">
      <c r="B43" s="3" t="s">
        <v>606</v>
      </c>
      <c r="C43" s="1" t="s">
        <v>1</v>
      </c>
      <c r="D43" s="8" t="s">
        <v>607</v>
      </c>
      <c r="E43" s="5">
        <v>71405512</v>
      </c>
      <c r="F43" s="5">
        <v>50376866.149999999</v>
      </c>
      <c r="G43" s="40">
        <f t="shared" si="0"/>
        <v>70.550388533030898</v>
      </c>
    </row>
    <row r="44" spans="2:7" ht="42.75" x14ac:dyDescent="0.25">
      <c r="B44" s="3" t="s">
        <v>551</v>
      </c>
      <c r="C44" s="1" t="s">
        <v>1</v>
      </c>
      <c r="D44" s="8" t="s">
        <v>608</v>
      </c>
      <c r="E44" s="5">
        <v>63034674</v>
      </c>
      <c r="F44" s="5">
        <v>46098155.030000001</v>
      </c>
      <c r="G44" s="40">
        <f t="shared" si="0"/>
        <v>73.13142450772412</v>
      </c>
    </row>
    <row r="45" spans="2:7" ht="21.75" x14ac:dyDescent="0.25">
      <c r="B45" s="3" t="s">
        <v>553</v>
      </c>
      <c r="C45" s="1" t="s">
        <v>1</v>
      </c>
      <c r="D45" s="8" t="s">
        <v>609</v>
      </c>
      <c r="E45" s="5">
        <v>63034674</v>
      </c>
      <c r="F45" s="5">
        <v>46098155.030000001</v>
      </c>
      <c r="G45" s="40">
        <f t="shared" si="0"/>
        <v>73.13142450772412</v>
      </c>
    </row>
    <row r="46" spans="2:7" x14ac:dyDescent="0.25">
      <c r="B46" s="3" t="s">
        <v>555</v>
      </c>
      <c r="C46" s="1" t="s">
        <v>1</v>
      </c>
      <c r="D46" s="8" t="s">
        <v>610</v>
      </c>
      <c r="E46" s="5">
        <v>45577152</v>
      </c>
      <c r="F46" s="5">
        <v>32738932.039999999</v>
      </c>
      <c r="G46" s="40">
        <f t="shared" si="0"/>
        <v>71.831895156590747</v>
      </c>
    </row>
    <row r="47" spans="2:7" ht="21.75" x14ac:dyDescent="0.25">
      <c r="B47" s="3" t="s">
        <v>557</v>
      </c>
      <c r="C47" s="1" t="s">
        <v>1</v>
      </c>
      <c r="D47" s="8" t="s">
        <v>611</v>
      </c>
      <c r="E47" s="5">
        <v>3602090</v>
      </c>
      <c r="F47" s="5">
        <v>3514405.27</v>
      </c>
      <c r="G47" s="40">
        <f t="shared" si="0"/>
        <v>97.565726286683557</v>
      </c>
    </row>
    <row r="48" spans="2:7" ht="32.25" x14ac:dyDescent="0.25">
      <c r="B48" s="3" t="s">
        <v>559</v>
      </c>
      <c r="C48" s="1" t="s">
        <v>1</v>
      </c>
      <c r="D48" s="8" t="s">
        <v>612</v>
      </c>
      <c r="E48" s="5">
        <v>13855432</v>
      </c>
      <c r="F48" s="5">
        <v>9844817.7200000007</v>
      </c>
      <c r="G48" s="40">
        <f t="shared" si="0"/>
        <v>71.053848916439421</v>
      </c>
    </row>
    <row r="49" spans="2:7" ht="21.75" x14ac:dyDescent="0.25">
      <c r="B49" s="3" t="s">
        <v>570</v>
      </c>
      <c r="C49" s="1" t="s">
        <v>1</v>
      </c>
      <c r="D49" s="8" t="s">
        <v>613</v>
      </c>
      <c r="E49" s="5">
        <v>8330038</v>
      </c>
      <c r="F49" s="5">
        <v>4275211.12</v>
      </c>
      <c r="G49" s="40">
        <f t="shared" si="0"/>
        <v>51.322828539317591</v>
      </c>
    </row>
    <row r="50" spans="2:7" ht="21.75" x14ac:dyDescent="0.25">
      <c r="B50" s="3" t="s">
        <v>572</v>
      </c>
      <c r="C50" s="1" t="s">
        <v>1</v>
      </c>
      <c r="D50" s="8" t="s">
        <v>614</v>
      </c>
      <c r="E50" s="5">
        <v>8330038</v>
      </c>
      <c r="F50" s="5">
        <v>4275211.12</v>
      </c>
      <c r="G50" s="40">
        <f t="shared" si="0"/>
        <v>51.322828539317591</v>
      </c>
    </row>
    <row r="51" spans="2:7" x14ac:dyDescent="0.25">
      <c r="B51" s="3" t="s">
        <v>574</v>
      </c>
      <c r="C51" s="1" t="s">
        <v>1</v>
      </c>
      <c r="D51" s="8" t="s">
        <v>615</v>
      </c>
      <c r="E51" s="5">
        <v>4926770</v>
      </c>
      <c r="F51" s="5">
        <v>3224636.65</v>
      </c>
      <c r="G51" s="40">
        <f t="shared" si="0"/>
        <v>65.451333226434357</v>
      </c>
    </row>
    <row r="52" spans="2:7" x14ac:dyDescent="0.25">
      <c r="B52" s="3" t="s">
        <v>588</v>
      </c>
      <c r="C52" s="1" t="s">
        <v>1</v>
      </c>
      <c r="D52" s="8" t="s">
        <v>616</v>
      </c>
      <c r="E52" s="5">
        <v>3403268</v>
      </c>
      <c r="F52" s="5">
        <v>1050574.47</v>
      </c>
      <c r="G52" s="40">
        <f t="shared" si="0"/>
        <v>30.869578005611075</v>
      </c>
    </row>
    <row r="53" spans="2:7" x14ac:dyDescent="0.25">
      <c r="B53" s="3" t="s">
        <v>617</v>
      </c>
      <c r="C53" s="1" t="s">
        <v>1</v>
      </c>
      <c r="D53" s="8" t="s">
        <v>618</v>
      </c>
      <c r="E53" s="6" t="s">
        <v>18</v>
      </c>
      <c r="F53" s="6" t="s">
        <v>18</v>
      </c>
      <c r="G53" s="40"/>
    </row>
    <row r="54" spans="2:7" x14ac:dyDescent="0.25">
      <c r="B54" s="3" t="s">
        <v>438</v>
      </c>
      <c r="C54" s="1" t="s">
        <v>1</v>
      </c>
      <c r="D54" s="8" t="s">
        <v>619</v>
      </c>
      <c r="E54" s="6" t="s">
        <v>18</v>
      </c>
      <c r="F54" s="6" t="s">
        <v>18</v>
      </c>
      <c r="G54" s="40"/>
    </row>
    <row r="55" spans="2:7" x14ac:dyDescent="0.25">
      <c r="B55" s="3" t="s">
        <v>590</v>
      </c>
      <c r="C55" s="1" t="s">
        <v>1</v>
      </c>
      <c r="D55" s="8" t="s">
        <v>620</v>
      </c>
      <c r="E55" s="5">
        <v>40800</v>
      </c>
      <c r="F55" s="5">
        <v>3500</v>
      </c>
      <c r="G55" s="40">
        <f t="shared" si="0"/>
        <v>8.5784313725490193</v>
      </c>
    </row>
    <row r="56" spans="2:7" x14ac:dyDescent="0.25">
      <c r="B56" s="3" t="s">
        <v>600</v>
      </c>
      <c r="C56" s="1" t="s">
        <v>1</v>
      </c>
      <c r="D56" s="8" t="s">
        <v>621</v>
      </c>
      <c r="E56" s="5">
        <v>40800</v>
      </c>
      <c r="F56" s="5">
        <v>3500</v>
      </c>
      <c r="G56" s="40">
        <f t="shared" si="0"/>
        <v>8.5784313725490193</v>
      </c>
    </row>
    <row r="57" spans="2:7" x14ac:dyDescent="0.25">
      <c r="B57" s="3" t="s">
        <v>602</v>
      </c>
      <c r="C57" s="1" t="s">
        <v>1</v>
      </c>
      <c r="D57" s="8" t="s">
        <v>622</v>
      </c>
      <c r="E57" s="5">
        <v>15800</v>
      </c>
      <c r="F57" s="6" t="s">
        <v>18</v>
      </c>
      <c r="G57" s="40"/>
    </row>
    <row r="58" spans="2:7" x14ac:dyDescent="0.25">
      <c r="B58" s="3" t="s">
        <v>604</v>
      </c>
      <c r="C58" s="1" t="s">
        <v>1</v>
      </c>
      <c r="D58" s="8" t="s">
        <v>623</v>
      </c>
      <c r="E58" s="5">
        <v>25000</v>
      </c>
      <c r="F58" s="5">
        <v>3500</v>
      </c>
      <c r="G58" s="40">
        <f t="shared" si="0"/>
        <v>14.000000000000002</v>
      </c>
    </row>
    <row r="59" spans="2:7" x14ac:dyDescent="0.25">
      <c r="B59" s="3" t="s">
        <v>624</v>
      </c>
      <c r="C59" s="1" t="s">
        <v>1</v>
      </c>
      <c r="D59" s="8" t="s">
        <v>625</v>
      </c>
      <c r="E59" s="5">
        <v>17232212</v>
      </c>
      <c r="F59" s="5">
        <v>17232212</v>
      </c>
      <c r="G59" s="40">
        <f t="shared" si="0"/>
        <v>100</v>
      </c>
    </row>
    <row r="60" spans="2:7" x14ac:dyDescent="0.25">
      <c r="B60" s="3" t="s">
        <v>590</v>
      </c>
      <c r="C60" s="1" t="s">
        <v>1</v>
      </c>
      <c r="D60" s="8" t="s">
        <v>626</v>
      </c>
      <c r="E60" s="5">
        <v>17232212</v>
      </c>
      <c r="F60" s="5">
        <v>17232212</v>
      </c>
      <c r="G60" s="40">
        <f t="shared" si="0"/>
        <v>100</v>
      </c>
    </row>
    <row r="61" spans="2:7" x14ac:dyDescent="0.25">
      <c r="B61" s="3" t="s">
        <v>627</v>
      </c>
      <c r="C61" s="1" t="s">
        <v>1</v>
      </c>
      <c r="D61" s="8" t="s">
        <v>628</v>
      </c>
      <c r="E61" s="5">
        <v>17232212</v>
      </c>
      <c r="F61" s="5">
        <v>17232212</v>
      </c>
      <c r="G61" s="40">
        <f t="shared" si="0"/>
        <v>100</v>
      </c>
    </row>
    <row r="62" spans="2:7" x14ac:dyDescent="0.25">
      <c r="B62" s="3" t="s">
        <v>629</v>
      </c>
      <c r="C62" s="1" t="s">
        <v>1</v>
      </c>
      <c r="D62" s="8" t="s">
        <v>630</v>
      </c>
      <c r="E62" s="5">
        <v>18810747.34</v>
      </c>
      <c r="F62" s="6" t="s">
        <v>18</v>
      </c>
      <c r="G62" s="40"/>
    </row>
    <row r="63" spans="2:7" x14ac:dyDescent="0.25">
      <c r="B63" s="3" t="s">
        <v>590</v>
      </c>
      <c r="C63" s="1" t="s">
        <v>1</v>
      </c>
      <c r="D63" s="8" t="s">
        <v>631</v>
      </c>
      <c r="E63" s="5">
        <v>18810747.34</v>
      </c>
      <c r="F63" s="6" t="s">
        <v>18</v>
      </c>
      <c r="G63" s="40"/>
    </row>
    <row r="64" spans="2:7" x14ac:dyDescent="0.25">
      <c r="B64" s="3" t="s">
        <v>632</v>
      </c>
      <c r="C64" s="1" t="s">
        <v>1</v>
      </c>
      <c r="D64" s="8" t="s">
        <v>633</v>
      </c>
      <c r="E64" s="5">
        <v>18810747.34</v>
      </c>
      <c r="F64" s="6" t="s">
        <v>18</v>
      </c>
      <c r="G64" s="40"/>
    </row>
    <row r="65" spans="2:7" x14ac:dyDescent="0.25">
      <c r="B65" s="3" t="s">
        <v>634</v>
      </c>
      <c r="C65" s="1" t="s">
        <v>1</v>
      </c>
      <c r="D65" s="8" t="s">
        <v>635</v>
      </c>
      <c r="E65" s="5">
        <v>227420562.22</v>
      </c>
      <c r="F65" s="5">
        <v>114514180.12</v>
      </c>
      <c r="G65" s="40">
        <f t="shared" si="0"/>
        <v>50.3534856312695</v>
      </c>
    </row>
    <row r="66" spans="2:7" ht="42.75" x14ac:dyDescent="0.25">
      <c r="B66" s="3" t="s">
        <v>551</v>
      </c>
      <c r="C66" s="1" t="s">
        <v>1</v>
      </c>
      <c r="D66" s="8" t="s">
        <v>636</v>
      </c>
      <c r="E66" s="5">
        <v>23458970.670000002</v>
      </c>
      <c r="F66" s="5">
        <v>16921150.559999999</v>
      </c>
      <c r="G66" s="40">
        <f t="shared" si="0"/>
        <v>72.130831305566389</v>
      </c>
    </row>
    <row r="67" spans="2:7" x14ac:dyDescent="0.25">
      <c r="B67" s="3" t="s">
        <v>637</v>
      </c>
      <c r="C67" s="1" t="s">
        <v>1</v>
      </c>
      <c r="D67" s="8" t="s">
        <v>638</v>
      </c>
      <c r="E67" s="6" t="s">
        <v>18</v>
      </c>
      <c r="F67" s="6" t="s">
        <v>18</v>
      </c>
      <c r="G67" s="40"/>
    </row>
    <row r="68" spans="2:7" x14ac:dyDescent="0.25">
      <c r="B68" s="3" t="s">
        <v>639</v>
      </c>
      <c r="C68" s="1" t="s">
        <v>1</v>
      </c>
      <c r="D68" s="8" t="s">
        <v>640</v>
      </c>
      <c r="E68" s="6" t="s">
        <v>18</v>
      </c>
      <c r="F68" s="6" t="s">
        <v>18</v>
      </c>
      <c r="G68" s="40"/>
    </row>
    <row r="69" spans="2:7" ht="21.75" x14ac:dyDescent="0.25">
      <c r="B69" s="3" t="s">
        <v>641</v>
      </c>
      <c r="C69" s="1" t="s">
        <v>1</v>
      </c>
      <c r="D69" s="8" t="s">
        <v>642</v>
      </c>
      <c r="E69" s="6" t="s">
        <v>18</v>
      </c>
      <c r="F69" s="6" t="s">
        <v>18</v>
      </c>
      <c r="G69" s="40"/>
    </row>
    <row r="70" spans="2:7" ht="32.25" x14ac:dyDescent="0.25">
      <c r="B70" s="3" t="s">
        <v>643</v>
      </c>
      <c r="C70" s="1" t="s">
        <v>1</v>
      </c>
      <c r="D70" s="8" t="s">
        <v>644</v>
      </c>
      <c r="E70" s="6" t="s">
        <v>18</v>
      </c>
      <c r="F70" s="6" t="s">
        <v>18</v>
      </c>
      <c r="G70" s="40"/>
    </row>
    <row r="71" spans="2:7" ht="21.75" x14ac:dyDescent="0.25">
      <c r="B71" s="3" t="s">
        <v>553</v>
      </c>
      <c r="C71" s="1" t="s">
        <v>1</v>
      </c>
      <c r="D71" s="8" t="s">
        <v>645</v>
      </c>
      <c r="E71" s="5">
        <v>23458970.670000002</v>
      </c>
      <c r="F71" s="5">
        <v>16921150.559999999</v>
      </c>
      <c r="G71" s="40">
        <f t="shared" ref="G71:G132" si="1">F71/E71*100</f>
        <v>72.130831305566389</v>
      </c>
    </row>
    <row r="72" spans="2:7" x14ac:dyDescent="0.25">
      <c r="B72" s="3" t="s">
        <v>555</v>
      </c>
      <c r="C72" s="1" t="s">
        <v>1</v>
      </c>
      <c r="D72" s="8" t="s">
        <v>646</v>
      </c>
      <c r="E72" s="5">
        <v>17817627.670000002</v>
      </c>
      <c r="F72" s="5">
        <v>12924196.550000001</v>
      </c>
      <c r="G72" s="40">
        <f t="shared" si="1"/>
        <v>72.536012029035732</v>
      </c>
    </row>
    <row r="73" spans="2:7" ht="21.75" x14ac:dyDescent="0.25">
      <c r="B73" s="3" t="s">
        <v>557</v>
      </c>
      <c r="C73" s="1" t="s">
        <v>1</v>
      </c>
      <c r="D73" s="8" t="s">
        <v>647</v>
      </c>
      <c r="E73" s="5">
        <v>303864</v>
      </c>
      <c r="F73" s="5">
        <v>303864</v>
      </c>
      <c r="G73" s="40">
        <f t="shared" si="1"/>
        <v>100</v>
      </c>
    </row>
    <row r="74" spans="2:7" ht="32.25" x14ac:dyDescent="0.25">
      <c r="B74" s="3" t="s">
        <v>559</v>
      </c>
      <c r="C74" s="1" t="s">
        <v>1</v>
      </c>
      <c r="D74" s="8" t="s">
        <v>648</v>
      </c>
      <c r="E74" s="5">
        <v>5337479</v>
      </c>
      <c r="F74" s="5">
        <v>3693090.01</v>
      </c>
      <c r="G74" s="40">
        <f t="shared" si="1"/>
        <v>69.191654149833653</v>
      </c>
    </row>
    <row r="75" spans="2:7" ht="21.75" x14ac:dyDescent="0.25">
      <c r="B75" s="3" t="s">
        <v>570</v>
      </c>
      <c r="C75" s="1" t="s">
        <v>1</v>
      </c>
      <c r="D75" s="8" t="s">
        <v>649</v>
      </c>
      <c r="E75" s="5">
        <v>127116904.55</v>
      </c>
      <c r="F75" s="5">
        <v>64327700.880000003</v>
      </c>
      <c r="G75" s="40">
        <f t="shared" si="1"/>
        <v>50.605150516938082</v>
      </c>
    </row>
    <row r="76" spans="2:7" ht="21.75" x14ac:dyDescent="0.25">
      <c r="B76" s="3" t="s">
        <v>572</v>
      </c>
      <c r="C76" s="1" t="s">
        <v>1</v>
      </c>
      <c r="D76" s="8" t="s">
        <v>650</v>
      </c>
      <c r="E76" s="5">
        <v>127116904.55</v>
      </c>
      <c r="F76" s="5">
        <v>64327700.880000003</v>
      </c>
      <c r="G76" s="40">
        <f t="shared" si="1"/>
        <v>50.605150516938082</v>
      </c>
    </row>
    <row r="77" spans="2:7" ht="21.75" x14ac:dyDescent="0.25">
      <c r="B77" s="3" t="s">
        <v>585</v>
      </c>
      <c r="C77" s="1" t="s">
        <v>1</v>
      </c>
      <c r="D77" s="8" t="s">
        <v>651</v>
      </c>
      <c r="E77" s="5">
        <v>13785662</v>
      </c>
      <c r="F77" s="5">
        <v>5896261</v>
      </c>
      <c r="G77" s="40">
        <f t="shared" si="1"/>
        <v>42.770967400767553</v>
      </c>
    </row>
    <row r="78" spans="2:7" x14ac:dyDescent="0.25">
      <c r="B78" s="3" t="s">
        <v>574</v>
      </c>
      <c r="C78" s="1" t="s">
        <v>1</v>
      </c>
      <c r="D78" s="8" t="s">
        <v>652</v>
      </c>
      <c r="E78" s="5">
        <v>113331242.55</v>
      </c>
      <c r="F78" s="5">
        <v>58431439.880000003</v>
      </c>
      <c r="G78" s="40">
        <f t="shared" si="1"/>
        <v>51.55810398374566</v>
      </c>
    </row>
    <row r="79" spans="2:7" x14ac:dyDescent="0.25">
      <c r="B79" s="3" t="s">
        <v>588</v>
      </c>
      <c r="C79" s="1" t="s">
        <v>1</v>
      </c>
      <c r="D79" s="8" t="s">
        <v>653</v>
      </c>
      <c r="E79" s="6" t="s">
        <v>18</v>
      </c>
      <c r="F79" s="6" t="s">
        <v>18</v>
      </c>
      <c r="G79" s="40"/>
    </row>
    <row r="80" spans="2:7" x14ac:dyDescent="0.25">
      <c r="B80" s="3" t="s">
        <v>654</v>
      </c>
      <c r="C80" s="1" t="s">
        <v>1</v>
      </c>
      <c r="D80" s="8" t="s">
        <v>655</v>
      </c>
      <c r="E80" s="5">
        <v>99000</v>
      </c>
      <c r="F80" s="5">
        <v>45000</v>
      </c>
      <c r="G80" s="40">
        <f t="shared" si="1"/>
        <v>45.454545454545453</v>
      </c>
    </row>
    <row r="81" spans="2:7" x14ac:dyDescent="0.25">
      <c r="B81" s="3" t="s">
        <v>656</v>
      </c>
      <c r="C81" s="1" t="s">
        <v>1</v>
      </c>
      <c r="D81" s="8" t="s">
        <v>657</v>
      </c>
      <c r="E81" s="5">
        <v>99000</v>
      </c>
      <c r="F81" s="5">
        <v>45000</v>
      </c>
      <c r="G81" s="40">
        <f t="shared" si="1"/>
        <v>45.454545454545453</v>
      </c>
    </row>
    <row r="82" spans="2:7" ht="21.75" x14ac:dyDescent="0.25">
      <c r="B82" s="3" t="s">
        <v>658</v>
      </c>
      <c r="C82" s="1" t="s">
        <v>1</v>
      </c>
      <c r="D82" s="8" t="s">
        <v>659</v>
      </c>
      <c r="E82" s="5">
        <v>7176132</v>
      </c>
      <c r="F82" s="5">
        <v>6860453.6799999997</v>
      </c>
      <c r="G82" s="40">
        <f t="shared" si="1"/>
        <v>95.600996191262922</v>
      </c>
    </row>
    <row r="83" spans="2:7" x14ac:dyDescent="0.25">
      <c r="B83" s="3" t="s">
        <v>660</v>
      </c>
      <c r="C83" s="1" t="s">
        <v>1</v>
      </c>
      <c r="D83" s="8" t="s">
        <v>661</v>
      </c>
      <c r="E83" s="5">
        <v>7176132</v>
      </c>
      <c r="F83" s="5">
        <v>6860453.6799999997</v>
      </c>
      <c r="G83" s="40">
        <f t="shared" si="1"/>
        <v>95.600996191262922</v>
      </c>
    </row>
    <row r="84" spans="2:7" ht="21.75" x14ac:dyDescent="0.25">
      <c r="B84" s="3" t="s">
        <v>662</v>
      </c>
      <c r="C84" s="1" t="s">
        <v>1</v>
      </c>
      <c r="D84" s="8" t="s">
        <v>663</v>
      </c>
      <c r="E84" s="5">
        <v>7176132</v>
      </c>
      <c r="F84" s="5">
        <v>6860453.6799999997</v>
      </c>
      <c r="G84" s="40">
        <f t="shared" si="1"/>
        <v>95.600996191262922</v>
      </c>
    </row>
    <row r="85" spans="2:7" x14ac:dyDescent="0.25">
      <c r="B85" s="3" t="s">
        <v>617</v>
      </c>
      <c r="C85" s="1" t="s">
        <v>1</v>
      </c>
      <c r="D85" s="8" t="s">
        <v>664</v>
      </c>
      <c r="E85" s="5">
        <v>18680424</v>
      </c>
      <c r="F85" s="5">
        <v>18629175</v>
      </c>
      <c r="G85" s="40">
        <f t="shared" si="1"/>
        <v>99.72565397873197</v>
      </c>
    </row>
    <row r="86" spans="2:7" x14ac:dyDescent="0.25">
      <c r="B86" s="3" t="s">
        <v>665</v>
      </c>
      <c r="C86" s="1" t="s">
        <v>1</v>
      </c>
      <c r="D86" s="8" t="s">
        <v>666</v>
      </c>
      <c r="E86" s="5">
        <v>150100</v>
      </c>
      <c r="F86" s="5">
        <v>150100</v>
      </c>
      <c r="G86" s="40">
        <f t="shared" si="1"/>
        <v>100</v>
      </c>
    </row>
    <row r="87" spans="2:7" x14ac:dyDescent="0.25">
      <c r="B87" s="3" t="s">
        <v>438</v>
      </c>
      <c r="C87" s="1" t="s">
        <v>1</v>
      </c>
      <c r="D87" s="8" t="s">
        <v>667</v>
      </c>
      <c r="E87" s="5">
        <v>18530324</v>
      </c>
      <c r="F87" s="5">
        <v>18479075</v>
      </c>
      <c r="G87" s="40">
        <f t="shared" si="1"/>
        <v>99.723431711177852</v>
      </c>
    </row>
    <row r="88" spans="2:7" x14ac:dyDescent="0.25">
      <c r="B88" s="3" t="s">
        <v>590</v>
      </c>
      <c r="C88" s="1" t="s">
        <v>1</v>
      </c>
      <c r="D88" s="8" t="s">
        <v>668</v>
      </c>
      <c r="E88" s="5">
        <v>50889131</v>
      </c>
      <c r="F88" s="5">
        <v>7730700</v>
      </c>
      <c r="G88" s="40">
        <f t="shared" si="1"/>
        <v>15.19125960315573</v>
      </c>
    </row>
    <row r="89" spans="2:7" ht="32.25" x14ac:dyDescent="0.25">
      <c r="B89" s="3" t="s">
        <v>592</v>
      </c>
      <c r="C89" s="1" t="s">
        <v>1</v>
      </c>
      <c r="D89" s="8" t="s">
        <v>669</v>
      </c>
      <c r="E89" s="5">
        <v>40226131</v>
      </c>
      <c r="F89" s="5">
        <v>7067700</v>
      </c>
      <c r="G89" s="40">
        <f t="shared" si="1"/>
        <v>17.569922396961317</v>
      </c>
    </row>
    <row r="90" spans="2:7" ht="42.75" x14ac:dyDescent="0.25">
      <c r="B90" s="3" t="s">
        <v>594</v>
      </c>
      <c r="C90" s="1" t="s">
        <v>1</v>
      </c>
      <c r="D90" s="8" t="s">
        <v>670</v>
      </c>
      <c r="E90" s="5">
        <v>34871131</v>
      </c>
      <c r="F90" s="5">
        <v>1712700</v>
      </c>
      <c r="G90" s="40">
        <f t="shared" si="1"/>
        <v>4.9115126205685726</v>
      </c>
    </row>
    <row r="91" spans="2:7" ht="42.75" x14ac:dyDescent="0.25">
      <c r="B91" s="3" t="s">
        <v>671</v>
      </c>
      <c r="C91" s="1" t="s">
        <v>1</v>
      </c>
      <c r="D91" s="8" t="s">
        <v>672</v>
      </c>
      <c r="E91" s="5">
        <v>5355000</v>
      </c>
      <c r="F91" s="5">
        <v>5355000</v>
      </c>
      <c r="G91" s="40">
        <f t="shared" si="1"/>
        <v>100</v>
      </c>
    </row>
    <row r="92" spans="2:7" x14ac:dyDescent="0.25">
      <c r="B92" s="3" t="s">
        <v>596</v>
      </c>
      <c r="C92" s="1" t="s">
        <v>1</v>
      </c>
      <c r="D92" s="8" t="s">
        <v>673</v>
      </c>
      <c r="E92" s="5">
        <v>10000000</v>
      </c>
      <c r="F92" s="6" t="s">
        <v>18</v>
      </c>
      <c r="G92" s="40"/>
    </row>
    <row r="93" spans="2:7" ht="21.75" x14ac:dyDescent="0.25">
      <c r="B93" s="3" t="s">
        <v>598</v>
      </c>
      <c r="C93" s="1" t="s">
        <v>1</v>
      </c>
      <c r="D93" s="8" t="s">
        <v>674</v>
      </c>
      <c r="E93" s="5">
        <v>10000000</v>
      </c>
      <c r="F93" s="6" t="s">
        <v>18</v>
      </c>
      <c r="G93" s="40"/>
    </row>
    <row r="94" spans="2:7" x14ac:dyDescent="0.25">
      <c r="B94" s="3" t="s">
        <v>600</v>
      </c>
      <c r="C94" s="1" t="s">
        <v>1</v>
      </c>
      <c r="D94" s="8" t="s">
        <v>675</v>
      </c>
      <c r="E94" s="5">
        <v>663000</v>
      </c>
      <c r="F94" s="5">
        <v>663000</v>
      </c>
      <c r="G94" s="40">
        <f t="shared" si="1"/>
        <v>100</v>
      </c>
    </row>
    <row r="95" spans="2:7" x14ac:dyDescent="0.25">
      <c r="B95" s="3" t="s">
        <v>602</v>
      </c>
      <c r="C95" s="1" t="s">
        <v>1</v>
      </c>
      <c r="D95" s="8" t="s">
        <v>676</v>
      </c>
      <c r="E95" s="6" t="s">
        <v>18</v>
      </c>
      <c r="F95" s="6" t="s">
        <v>18</v>
      </c>
      <c r="G95" s="40"/>
    </row>
    <row r="96" spans="2:7" x14ac:dyDescent="0.25">
      <c r="B96" s="3" t="s">
        <v>604</v>
      </c>
      <c r="C96" s="1" t="s">
        <v>1</v>
      </c>
      <c r="D96" s="8" t="s">
        <v>677</v>
      </c>
      <c r="E96" s="5">
        <v>663000</v>
      </c>
      <c r="F96" s="5">
        <v>663000</v>
      </c>
      <c r="G96" s="40">
        <f t="shared" si="1"/>
        <v>100</v>
      </c>
    </row>
    <row r="97" spans="2:7" x14ac:dyDescent="0.25">
      <c r="B97" s="3" t="s">
        <v>678</v>
      </c>
      <c r="C97" s="1" t="s">
        <v>1</v>
      </c>
      <c r="D97" s="8" t="s">
        <v>679</v>
      </c>
      <c r="E97" s="5">
        <v>3463100</v>
      </c>
      <c r="F97" s="5">
        <v>3219814.03</v>
      </c>
      <c r="G97" s="40">
        <f t="shared" si="1"/>
        <v>92.974907741618779</v>
      </c>
    </row>
    <row r="98" spans="2:7" x14ac:dyDescent="0.25">
      <c r="B98" s="3" t="s">
        <v>680</v>
      </c>
      <c r="C98" s="1" t="s">
        <v>1</v>
      </c>
      <c r="D98" s="8" t="s">
        <v>681</v>
      </c>
      <c r="E98" s="5">
        <v>3463100</v>
      </c>
      <c r="F98" s="5">
        <v>3219814.03</v>
      </c>
      <c r="G98" s="40">
        <f t="shared" si="1"/>
        <v>92.974907741618779</v>
      </c>
    </row>
    <row r="99" spans="2:7" ht="42.75" x14ac:dyDescent="0.25">
      <c r="B99" s="3" t="s">
        <v>551</v>
      </c>
      <c r="C99" s="1" t="s">
        <v>1</v>
      </c>
      <c r="D99" s="8" t="s">
        <v>682</v>
      </c>
      <c r="E99" s="6" t="s">
        <v>18</v>
      </c>
      <c r="F99" s="6" t="s">
        <v>18</v>
      </c>
      <c r="G99" s="40"/>
    </row>
    <row r="100" spans="2:7" ht="21.75" x14ac:dyDescent="0.25">
      <c r="B100" s="3" t="s">
        <v>553</v>
      </c>
      <c r="C100" s="1" t="s">
        <v>1</v>
      </c>
      <c r="D100" s="8" t="s">
        <v>683</v>
      </c>
      <c r="E100" s="6" t="s">
        <v>18</v>
      </c>
      <c r="F100" s="6" t="s">
        <v>18</v>
      </c>
      <c r="G100" s="40"/>
    </row>
    <row r="101" spans="2:7" x14ac:dyDescent="0.25">
      <c r="B101" s="3" t="s">
        <v>555</v>
      </c>
      <c r="C101" s="1" t="s">
        <v>1</v>
      </c>
      <c r="D101" s="8" t="s">
        <v>684</v>
      </c>
      <c r="E101" s="6" t="s">
        <v>18</v>
      </c>
      <c r="F101" s="6" t="s">
        <v>18</v>
      </c>
      <c r="G101" s="40"/>
    </row>
    <row r="102" spans="2:7" ht="21.75" x14ac:dyDescent="0.25">
      <c r="B102" s="3" t="s">
        <v>557</v>
      </c>
      <c r="C102" s="1" t="s">
        <v>1</v>
      </c>
      <c r="D102" s="8" t="s">
        <v>685</v>
      </c>
      <c r="E102" s="6" t="s">
        <v>18</v>
      </c>
      <c r="F102" s="6" t="s">
        <v>18</v>
      </c>
      <c r="G102" s="40"/>
    </row>
    <row r="103" spans="2:7" ht="32.25" x14ac:dyDescent="0.25">
      <c r="B103" s="3" t="s">
        <v>559</v>
      </c>
      <c r="C103" s="1" t="s">
        <v>1</v>
      </c>
      <c r="D103" s="8" t="s">
        <v>686</v>
      </c>
      <c r="E103" s="6" t="s">
        <v>18</v>
      </c>
      <c r="F103" s="6" t="s">
        <v>18</v>
      </c>
      <c r="G103" s="40"/>
    </row>
    <row r="104" spans="2:7" ht="21.75" x14ac:dyDescent="0.25">
      <c r="B104" s="3" t="s">
        <v>570</v>
      </c>
      <c r="C104" s="1" t="s">
        <v>1</v>
      </c>
      <c r="D104" s="8" t="s">
        <v>687</v>
      </c>
      <c r="E104" s="6" t="s">
        <v>18</v>
      </c>
      <c r="F104" s="6" t="s">
        <v>18</v>
      </c>
      <c r="G104" s="40"/>
    </row>
    <row r="105" spans="2:7" ht="21.75" x14ac:dyDescent="0.25">
      <c r="B105" s="3" t="s">
        <v>572</v>
      </c>
      <c r="C105" s="1" t="s">
        <v>1</v>
      </c>
      <c r="D105" s="8" t="s">
        <v>688</v>
      </c>
      <c r="E105" s="6" t="s">
        <v>18</v>
      </c>
      <c r="F105" s="6" t="s">
        <v>18</v>
      </c>
      <c r="G105" s="40"/>
    </row>
    <row r="106" spans="2:7" x14ac:dyDescent="0.25">
      <c r="B106" s="3" t="s">
        <v>574</v>
      </c>
      <c r="C106" s="1" t="s">
        <v>1</v>
      </c>
      <c r="D106" s="8" t="s">
        <v>689</v>
      </c>
      <c r="E106" s="6" t="s">
        <v>18</v>
      </c>
      <c r="F106" s="6" t="s">
        <v>18</v>
      </c>
      <c r="G106" s="40"/>
    </row>
    <row r="107" spans="2:7" x14ac:dyDescent="0.25">
      <c r="B107" s="3" t="s">
        <v>617</v>
      </c>
      <c r="C107" s="1" t="s">
        <v>1</v>
      </c>
      <c r="D107" s="8" t="s">
        <v>690</v>
      </c>
      <c r="E107" s="5">
        <v>3463100</v>
      </c>
      <c r="F107" s="5">
        <v>3219814.03</v>
      </c>
      <c r="G107" s="40">
        <f t="shared" si="1"/>
        <v>92.974907741618779</v>
      </c>
    </row>
    <row r="108" spans="2:7" x14ac:dyDescent="0.25">
      <c r="B108" s="3" t="s">
        <v>665</v>
      </c>
      <c r="C108" s="1" t="s">
        <v>1</v>
      </c>
      <c r="D108" s="8" t="s">
        <v>691</v>
      </c>
      <c r="E108" s="5">
        <v>3463100</v>
      </c>
      <c r="F108" s="5">
        <v>3219814.03</v>
      </c>
      <c r="G108" s="40">
        <f t="shared" si="1"/>
        <v>92.974907741618779</v>
      </c>
    </row>
    <row r="109" spans="2:7" x14ac:dyDescent="0.25">
      <c r="B109" s="3" t="s">
        <v>692</v>
      </c>
      <c r="C109" s="1" t="s">
        <v>1</v>
      </c>
      <c r="D109" s="8" t="s">
        <v>693</v>
      </c>
      <c r="E109" s="5">
        <v>48547459.810000002</v>
      </c>
      <c r="F109" s="5">
        <v>42206271.530000001</v>
      </c>
      <c r="G109" s="40">
        <f t="shared" si="1"/>
        <v>86.938166683040706</v>
      </c>
    </row>
    <row r="110" spans="2:7" x14ac:dyDescent="0.25">
      <c r="B110" s="3" t="s">
        <v>694</v>
      </c>
      <c r="C110" s="1" t="s">
        <v>1</v>
      </c>
      <c r="D110" s="8" t="s">
        <v>695</v>
      </c>
      <c r="E110" s="5">
        <v>23958033</v>
      </c>
      <c r="F110" s="5">
        <v>17918934.719999999</v>
      </c>
      <c r="G110" s="40">
        <f t="shared" si="1"/>
        <v>74.793012932238639</v>
      </c>
    </row>
    <row r="111" spans="2:7" ht="42.75" x14ac:dyDescent="0.25">
      <c r="B111" s="3" t="s">
        <v>551</v>
      </c>
      <c r="C111" s="1" t="s">
        <v>1</v>
      </c>
      <c r="D111" s="8" t="s">
        <v>696</v>
      </c>
      <c r="E111" s="5">
        <v>20716313</v>
      </c>
      <c r="F111" s="5">
        <v>15379904.960000001</v>
      </c>
      <c r="G111" s="40">
        <f t="shared" si="1"/>
        <v>74.240551202330266</v>
      </c>
    </row>
    <row r="112" spans="2:7" x14ac:dyDescent="0.25">
      <c r="B112" s="3" t="s">
        <v>637</v>
      </c>
      <c r="C112" s="1" t="s">
        <v>1</v>
      </c>
      <c r="D112" s="8" t="s">
        <v>697</v>
      </c>
      <c r="E112" s="5">
        <v>20716313</v>
      </c>
      <c r="F112" s="5">
        <v>15379904.960000001</v>
      </c>
      <c r="G112" s="40">
        <f t="shared" si="1"/>
        <v>74.240551202330266</v>
      </c>
    </row>
    <row r="113" spans="2:7" x14ac:dyDescent="0.25">
      <c r="B113" s="3" t="s">
        <v>639</v>
      </c>
      <c r="C113" s="1" t="s">
        <v>1</v>
      </c>
      <c r="D113" s="8" t="s">
        <v>698</v>
      </c>
      <c r="E113" s="5">
        <v>15302557</v>
      </c>
      <c r="F113" s="5">
        <v>11416825</v>
      </c>
      <c r="G113" s="40">
        <f t="shared" si="1"/>
        <v>74.607302557343843</v>
      </c>
    </row>
    <row r="114" spans="2:7" ht="21.75" x14ac:dyDescent="0.25">
      <c r="B114" s="3" t="s">
        <v>641</v>
      </c>
      <c r="C114" s="1" t="s">
        <v>1</v>
      </c>
      <c r="D114" s="8" t="s">
        <v>699</v>
      </c>
      <c r="E114" s="5">
        <v>792383.8</v>
      </c>
      <c r="F114" s="5">
        <v>578361.80000000005</v>
      </c>
      <c r="G114" s="40">
        <f t="shared" si="1"/>
        <v>72.990109086026251</v>
      </c>
    </row>
    <row r="115" spans="2:7" ht="32.25" x14ac:dyDescent="0.25">
      <c r="B115" s="3" t="s">
        <v>643</v>
      </c>
      <c r="C115" s="1" t="s">
        <v>1</v>
      </c>
      <c r="D115" s="8" t="s">
        <v>700</v>
      </c>
      <c r="E115" s="5">
        <v>4621372.2</v>
      </c>
      <c r="F115" s="5">
        <v>3384718.16</v>
      </c>
      <c r="G115" s="40">
        <f t="shared" si="1"/>
        <v>73.240544442622479</v>
      </c>
    </row>
    <row r="116" spans="2:7" ht="21.75" x14ac:dyDescent="0.25">
      <c r="B116" s="3" t="s">
        <v>570</v>
      </c>
      <c r="C116" s="1" t="s">
        <v>1</v>
      </c>
      <c r="D116" s="8" t="s">
        <v>701</v>
      </c>
      <c r="E116" s="5">
        <v>3236720</v>
      </c>
      <c r="F116" s="5">
        <v>2539029.7599999998</v>
      </c>
      <c r="G116" s="40">
        <f t="shared" si="1"/>
        <v>78.444529029387766</v>
      </c>
    </row>
    <row r="117" spans="2:7" ht="21.75" x14ac:dyDescent="0.25">
      <c r="B117" s="3" t="s">
        <v>572</v>
      </c>
      <c r="C117" s="1" t="s">
        <v>1</v>
      </c>
      <c r="D117" s="8" t="s">
        <v>702</v>
      </c>
      <c r="E117" s="5">
        <v>3236720</v>
      </c>
      <c r="F117" s="5">
        <v>2539029.7599999998</v>
      </c>
      <c r="G117" s="40">
        <f t="shared" si="1"/>
        <v>78.444529029387766</v>
      </c>
    </row>
    <row r="118" spans="2:7" x14ac:dyDescent="0.25">
      <c r="B118" s="3" t="s">
        <v>574</v>
      </c>
      <c r="C118" s="1" t="s">
        <v>1</v>
      </c>
      <c r="D118" s="8" t="s">
        <v>703</v>
      </c>
      <c r="E118" s="5">
        <v>2016514</v>
      </c>
      <c r="F118" s="5">
        <v>1625233.67</v>
      </c>
      <c r="G118" s="40">
        <f t="shared" si="1"/>
        <v>80.596200671059066</v>
      </c>
    </row>
    <row r="119" spans="2:7" x14ac:dyDescent="0.25">
      <c r="B119" s="3" t="s">
        <v>588</v>
      </c>
      <c r="C119" s="1" t="s">
        <v>1</v>
      </c>
      <c r="D119" s="8" t="s">
        <v>704</v>
      </c>
      <c r="E119" s="5">
        <v>1220206</v>
      </c>
      <c r="F119" s="5">
        <v>913796.09</v>
      </c>
      <c r="G119" s="40">
        <f t="shared" si="1"/>
        <v>74.888673715749633</v>
      </c>
    </row>
    <row r="120" spans="2:7" x14ac:dyDescent="0.25">
      <c r="B120" s="3" t="s">
        <v>590</v>
      </c>
      <c r="C120" s="1" t="s">
        <v>1</v>
      </c>
      <c r="D120" s="8" t="s">
        <v>705</v>
      </c>
      <c r="E120" s="5">
        <v>5000</v>
      </c>
      <c r="F120" s="6" t="s">
        <v>18</v>
      </c>
      <c r="G120" s="40"/>
    </row>
    <row r="121" spans="2:7" x14ac:dyDescent="0.25">
      <c r="B121" s="3" t="s">
        <v>600</v>
      </c>
      <c r="C121" s="1" t="s">
        <v>1</v>
      </c>
      <c r="D121" s="8" t="s">
        <v>706</v>
      </c>
      <c r="E121" s="5">
        <v>5000</v>
      </c>
      <c r="F121" s="6" t="s">
        <v>18</v>
      </c>
      <c r="G121" s="40"/>
    </row>
    <row r="122" spans="2:7" x14ac:dyDescent="0.25">
      <c r="B122" s="3" t="s">
        <v>604</v>
      </c>
      <c r="C122" s="1" t="s">
        <v>1</v>
      </c>
      <c r="D122" s="8" t="s">
        <v>707</v>
      </c>
      <c r="E122" s="5">
        <v>5000</v>
      </c>
      <c r="F122" s="6" t="s">
        <v>18</v>
      </c>
      <c r="G122" s="40"/>
    </row>
    <row r="123" spans="2:7" ht="21.75" x14ac:dyDescent="0.25">
      <c r="B123" s="3" t="s">
        <v>708</v>
      </c>
      <c r="C123" s="1" t="s">
        <v>1</v>
      </c>
      <c r="D123" s="8" t="s">
        <v>709</v>
      </c>
      <c r="E123" s="5">
        <v>23839426.809999999</v>
      </c>
      <c r="F123" s="5">
        <v>23839336.809999999</v>
      </c>
      <c r="G123" s="40">
        <f t="shared" si="1"/>
        <v>99.999622474144545</v>
      </c>
    </row>
    <row r="124" spans="2:7" ht="42.75" x14ac:dyDescent="0.25">
      <c r="B124" s="3" t="s">
        <v>551</v>
      </c>
      <c r="C124" s="1" t="s">
        <v>1</v>
      </c>
      <c r="D124" s="8" t="s">
        <v>710</v>
      </c>
      <c r="E124" s="6" t="s">
        <v>18</v>
      </c>
      <c r="F124" s="6" t="s">
        <v>18</v>
      </c>
      <c r="G124" s="40"/>
    </row>
    <row r="125" spans="2:7" ht="21.75" x14ac:dyDescent="0.25">
      <c r="B125" s="3" t="s">
        <v>553</v>
      </c>
      <c r="C125" s="1" t="s">
        <v>1</v>
      </c>
      <c r="D125" s="8" t="s">
        <v>711</v>
      </c>
      <c r="E125" s="6" t="s">
        <v>18</v>
      </c>
      <c r="F125" s="6" t="s">
        <v>18</v>
      </c>
      <c r="G125" s="40"/>
    </row>
    <row r="126" spans="2:7" ht="21.75" x14ac:dyDescent="0.25">
      <c r="B126" s="3" t="s">
        <v>567</v>
      </c>
      <c r="C126" s="1" t="s">
        <v>1</v>
      </c>
      <c r="D126" s="8" t="s">
        <v>712</v>
      </c>
      <c r="E126" s="6" t="s">
        <v>18</v>
      </c>
      <c r="F126" s="6" t="s">
        <v>18</v>
      </c>
      <c r="G126" s="40"/>
    </row>
    <row r="127" spans="2:7" ht="21.75" x14ac:dyDescent="0.25">
      <c r="B127" s="3" t="s">
        <v>570</v>
      </c>
      <c r="C127" s="1" t="s">
        <v>1</v>
      </c>
      <c r="D127" s="8" t="s">
        <v>713</v>
      </c>
      <c r="E127" s="5">
        <v>17987753.809999999</v>
      </c>
      <c r="F127" s="5">
        <v>17987753.809999999</v>
      </c>
      <c r="G127" s="40">
        <f t="shared" si="1"/>
        <v>100</v>
      </c>
    </row>
    <row r="128" spans="2:7" ht="21.75" x14ac:dyDescent="0.25">
      <c r="B128" s="3" t="s">
        <v>572</v>
      </c>
      <c r="C128" s="1" t="s">
        <v>1</v>
      </c>
      <c r="D128" s="8" t="s">
        <v>714</v>
      </c>
      <c r="E128" s="5">
        <v>17987753.809999999</v>
      </c>
      <c r="F128" s="5">
        <v>17987753.809999999</v>
      </c>
      <c r="G128" s="40">
        <f t="shared" si="1"/>
        <v>100</v>
      </c>
    </row>
    <row r="129" spans="2:7" x14ac:dyDescent="0.25">
      <c r="B129" s="3" t="s">
        <v>574</v>
      </c>
      <c r="C129" s="1" t="s">
        <v>1</v>
      </c>
      <c r="D129" s="8" t="s">
        <v>715</v>
      </c>
      <c r="E129" s="5">
        <v>17987753.809999999</v>
      </c>
      <c r="F129" s="5">
        <v>17987753.809999999</v>
      </c>
      <c r="G129" s="40">
        <f t="shared" si="1"/>
        <v>100</v>
      </c>
    </row>
    <row r="130" spans="2:7" x14ac:dyDescent="0.25">
      <c r="B130" s="3" t="s">
        <v>617</v>
      </c>
      <c r="C130" s="1" t="s">
        <v>1</v>
      </c>
      <c r="D130" s="8" t="s">
        <v>716</v>
      </c>
      <c r="E130" s="5">
        <v>5851673</v>
      </c>
      <c r="F130" s="5">
        <v>5851583</v>
      </c>
      <c r="G130" s="40">
        <f t="shared" si="1"/>
        <v>99.99846197830945</v>
      </c>
    </row>
    <row r="131" spans="2:7" x14ac:dyDescent="0.25">
      <c r="B131" s="3" t="s">
        <v>438</v>
      </c>
      <c r="C131" s="1" t="s">
        <v>1</v>
      </c>
      <c r="D131" s="8" t="s">
        <v>717</v>
      </c>
      <c r="E131" s="5">
        <v>5851673</v>
      </c>
      <c r="F131" s="5">
        <v>5851583</v>
      </c>
      <c r="G131" s="40">
        <f t="shared" si="1"/>
        <v>99.99846197830945</v>
      </c>
    </row>
    <row r="132" spans="2:7" ht="21.75" x14ac:dyDescent="0.25">
      <c r="B132" s="3" t="s">
        <v>718</v>
      </c>
      <c r="C132" s="1" t="s">
        <v>1</v>
      </c>
      <c r="D132" s="8" t="s">
        <v>719</v>
      </c>
      <c r="E132" s="5">
        <v>750000</v>
      </c>
      <c r="F132" s="5">
        <v>448000</v>
      </c>
      <c r="G132" s="40">
        <f t="shared" si="1"/>
        <v>59.733333333333341</v>
      </c>
    </row>
    <row r="133" spans="2:7" ht="21.75" x14ac:dyDescent="0.25">
      <c r="B133" s="3" t="s">
        <v>570</v>
      </c>
      <c r="C133" s="1" t="s">
        <v>1</v>
      </c>
      <c r="D133" s="8" t="s">
        <v>720</v>
      </c>
      <c r="E133" s="5">
        <v>50000</v>
      </c>
      <c r="F133" s="6" t="s">
        <v>18</v>
      </c>
      <c r="G133" s="40"/>
    </row>
    <row r="134" spans="2:7" ht="21.75" x14ac:dyDescent="0.25">
      <c r="B134" s="3" t="s">
        <v>572</v>
      </c>
      <c r="C134" s="1" t="s">
        <v>1</v>
      </c>
      <c r="D134" s="8" t="s">
        <v>721</v>
      </c>
      <c r="E134" s="5">
        <v>50000</v>
      </c>
      <c r="F134" s="6" t="s">
        <v>18</v>
      </c>
      <c r="G134" s="40"/>
    </row>
    <row r="135" spans="2:7" x14ac:dyDescent="0.25">
      <c r="B135" s="3" t="s">
        <v>574</v>
      </c>
      <c r="C135" s="1" t="s">
        <v>1</v>
      </c>
      <c r="D135" s="8" t="s">
        <v>722</v>
      </c>
      <c r="E135" s="5">
        <v>50000</v>
      </c>
      <c r="F135" s="6" t="s">
        <v>18</v>
      </c>
      <c r="G135" s="40"/>
    </row>
    <row r="136" spans="2:7" x14ac:dyDescent="0.25">
      <c r="B136" s="3" t="s">
        <v>588</v>
      </c>
      <c r="C136" s="1" t="s">
        <v>1</v>
      </c>
      <c r="D136" s="8" t="s">
        <v>723</v>
      </c>
      <c r="E136" s="6" t="s">
        <v>18</v>
      </c>
      <c r="F136" s="6" t="s">
        <v>18</v>
      </c>
      <c r="G136" s="40"/>
    </row>
    <row r="137" spans="2:7" x14ac:dyDescent="0.25">
      <c r="B137" s="3" t="s">
        <v>617</v>
      </c>
      <c r="C137" s="1" t="s">
        <v>1</v>
      </c>
      <c r="D137" s="8" t="s">
        <v>724</v>
      </c>
      <c r="E137" s="5">
        <v>700000</v>
      </c>
      <c r="F137" s="5">
        <v>448000</v>
      </c>
      <c r="G137" s="40">
        <f t="shared" ref="G137:G198" si="2">F137/E137*100</f>
        <v>64</v>
      </c>
    </row>
    <row r="138" spans="2:7" x14ac:dyDescent="0.25">
      <c r="B138" s="3" t="s">
        <v>438</v>
      </c>
      <c r="C138" s="1" t="s">
        <v>1</v>
      </c>
      <c r="D138" s="8" t="s">
        <v>725</v>
      </c>
      <c r="E138" s="5">
        <v>700000</v>
      </c>
      <c r="F138" s="5">
        <v>448000</v>
      </c>
      <c r="G138" s="40">
        <f t="shared" si="2"/>
        <v>64</v>
      </c>
    </row>
    <row r="139" spans="2:7" x14ac:dyDescent="0.25">
      <c r="B139" s="3" t="s">
        <v>726</v>
      </c>
      <c r="C139" s="1" t="s">
        <v>1</v>
      </c>
      <c r="D139" s="8" t="s">
        <v>727</v>
      </c>
      <c r="E139" s="5">
        <v>828594616.03999996</v>
      </c>
      <c r="F139" s="5">
        <v>663400281.89999998</v>
      </c>
      <c r="G139" s="40">
        <f t="shared" si="2"/>
        <v>80.063310701982005</v>
      </c>
    </row>
    <row r="140" spans="2:7" x14ac:dyDescent="0.25">
      <c r="B140" s="3" t="s">
        <v>728</v>
      </c>
      <c r="C140" s="1" t="s">
        <v>1</v>
      </c>
      <c r="D140" s="8" t="s">
        <v>729</v>
      </c>
      <c r="E140" s="5">
        <v>341600</v>
      </c>
      <c r="F140" s="5">
        <v>182487.81</v>
      </c>
      <c r="G140" s="40">
        <f t="shared" si="2"/>
        <v>53.421490046838407</v>
      </c>
    </row>
    <row r="141" spans="2:7" ht="42.75" x14ac:dyDescent="0.25">
      <c r="B141" s="3" t="s">
        <v>551</v>
      </c>
      <c r="C141" s="1" t="s">
        <v>1</v>
      </c>
      <c r="D141" s="8" t="s">
        <v>730</v>
      </c>
      <c r="E141" s="5">
        <v>338160</v>
      </c>
      <c r="F141" s="5">
        <v>179047.81</v>
      </c>
      <c r="G141" s="40">
        <f t="shared" si="2"/>
        <v>52.947660870593808</v>
      </c>
    </row>
    <row r="142" spans="2:7" ht="21.75" x14ac:dyDescent="0.25">
      <c r="B142" s="3" t="s">
        <v>553</v>
      </c>
      <c r="C142" s="1" t="s">
        <v>1</v>
      </c>
      <c r="D142" s="8" t="s">
        <v>731</v>
      </c>
      <c r="E142" s="5">
        <v>338160</v>
      </c>
      <c r="F142" s="5">
        <v>179047.81</v>
      </c>
      <c r="G142" s="40">
        <f t="shared" si="2"/>
        <v>52.947660870593808</v>
      </c>
    </row>
    <row r="143" spans="2:7" x14ac:dyDescent="0.25">
      <c r="B143" s="3" t="s">
        <v>555</v>
      </c>
      <c r="C143" s="1" t="s">
        <v>1</v>
      </c>
      <c r="D143" s="8" t="s">
        <v>732</v>
      </c>
      <c r="E143" s="5">
        <v>251659</v>
      </c>
      <c r="F143" s="5">
        <v>137710.23000000001</v>
      </c>
      <c r="G143" s="40">
        <f t="shared" si="2"/>
        <v>54.720963684986437</v>
      </c>
    </row>
    <row r="144" spans="2:7" ht="21.75" x14ac:dyDescent="0.25">
      <c r="B144" s="3" t="s">
        <v>557</v>
      </c>
      <c r="C144" s="1" t="s">
        <v>1</v>
      </c>
      <c r="D144" s="8" t="s">
        <v>733</v>
      </c>
      <c r="E144" s="5">
        <v>10500</v>
      </c>
      <c r="F144" s="6" t="s">
        <v>18</v>
      </c>
      <c r="G144" s="40"/>
    </row>
    <row r="145" spans="2:7" ht="32.25" x14ac:dyDescent="0.25">
      <c r="B145" s="3" t="s">
        <v>559</v>
      </c>
      <c r="C145" s="1" t="s">
        <v>1</v>
      </c>
      <c r="D145" s="8" t="s">
        <v>734</v>
      </c>
      <c r="E145" s="5">
        <v>76001</v>
      </c>
      <c r="F145" s="5">
        <v>41337.58</v>
      </c>
      <c r="G145" s="40">
        <f t="shared" si="2"/>
        <v>54.39083696267155</v>
      </c>
    </row>
    <row r="146" spans="2:7" ht="21.75" x14ac:dyDescent="0.25">
      <c r="B146" s="3" t="s">
        <v>570</v>
      </c>
      <c r="C146" s="1" t="s">
        <v>1</v>
      </c>
      <c r="D146" s="8" t="s">
        <v>735</v>
      </c>
      <c r="E146" s="5">
        <v>3440</v>
      </c>
      <c r="F146" s="5">
        <v>3440</v>
      </c>
      <c r="G146" s="40">
        <f t="shared" si="2"/>
        <v>100</v>
      </c>
    </row>
    <row r="147" spans="2:7" ht="21.75" x14ac:dyDescent="0.25">
      <c r="B147" s="3" t="s">
        <v>572</v>
      </c>
      <c r="C147" s="1" t="s">
        <v>1</v>
      </c>
      <c r="D147" s="8" t="s">
        <v>736</v>
      </c>
      <c r="E147" s="5">
        <v>3440</v>
      </c>
      <c r="F147" s="5">
        <v>3440</v>
      </c>
      <c r="G147" s="40">
        <f t="shared" si="2"/>
        <v>100</v>
      </c>
    </row>
    <row r="148" spans="2:7" x14ac:dyDescent="0.25">
      <c r="B148" s="3" t="s">
        <v>574</v>
      </c>
      <c r="C148" s="1" t="s">
        <v>1</v>
      </c>
      <c r="D148" s="8" t="s">
        <v>737</v>
      </c>
      <c r="E148" s="5">
        <v>3440</v>
      </c>
      <c r="F148" s="5">
        <v>3440</v>
      </c>
      <c r="G148" s="40">
        <f t="shared" si="2"/>
        <v>100</v>
      </c>
    </row>
    <row r="149" spans="2:7" x14ac:dyDescent="0.25">
      <c r="B149" s="3" t="s">
        <v>738</v>
      </c>
      <c r="C149" s="1" t="s">
        <v>1</v>
      </c>
      <c r="D149" s="8" t="s">
        <v>739</v>
      </c>
      <c r="E149" s="5">
        <v>1918700</v>
      </c>
      <c r="F149" s="5">
        <v>1848577.42</v>
      </c>
      <c r="G149" s="40">
        <f t="shared" si="2"/>
        <v>96.345307760462802</v>
      </c>
    </row>
    <row r="150" spans="2:7" ht="42.75" x14ac:dyDescent="0.25">
      <c r="B150" s="3" t="s">
        <v>551</v>
      </c>
      <c r="C150" s="1" t="s">
        <v>1</v>
      </c>
      <c r="D150" s="8" t="s">
        <v>740</v>
      </c>
      <c r="E150" s="5">
        <v>1638100</v>
      </c>
      <c r="F150" s="5">
        <v>1567977.42</v>
      </c>
      <c r="G150" s="40">
        <f t="shared" si="2"/>
        <v>95.719273548623391</v>
      </c>
    </row>
    <row r="151" spans="2:7" ht="21.75" x14ac:dyDescent="0.25">
      <c r="B151" s="3" t="s">
        <v>553</v>
      </c>
      <c r="C151" s="1" t="s">
        <v>1</v>
      </c>
      <c r="D151" s="8" t="s">
        <v>741</v>
      </c>
      <c r="E151" s="5">
        <v>1638100</v>
      </c>
      <c r="F151" s="5">
        <v>1567977.42</v>
      </c>
      <c r="G151" s="40">
        <f t="shared" si="2"/>
        <v>95.719273548623391</v>
      </c>
    </row>
    <row r="152" spans="2:7" x14ac:dyDescent="0.25">
      <c r="B152" s="3" t="s">
        <v>555</v>
      </c>
      <c r="C152" s="1" t="s">
        <v>1</v>
      </c>
      <c r="D152" s="8" t="s">
        <v>742</v>
      </c>
      <c r="E152" s="5">
        <v>1258142</v>
      </c>
      <c r="F152" s="5">
        <v>1205128.98</v>
      </c>
      <c r="G152" s="40">
        <f t="shared" si="2"/>
        <v>95.786404078394966</v>
      </c>
    </row>
    <row r="153" spans="2:7" ht="32.25" x14ac:dyDescent="0.25">
      <c r="B153" s="3" t="s">
        <v>559</v>
      </c>
      <c r="C153" s="1" t="s">
        <v>1</v>
      </c>
      <c r="D153" s="8" t="s">
        <v>743</v>
      </c>
      <c r="E153" s="5">
        <v>379958</v>
      </c>
      <c r="F153" s="5">
        <v>362848.44</v>
      </c>
      <c r="G153" s="40">
        <f t="shared" si="2"/>
        <v>95.49698650903521</v>
      </c>
    </row>
    <row r="154" spans="2:7" ht="21.75" x14ac:dyDescent="0.25">
      <c r="B154" s="3" t="s">
        <v>570</v>
      </c>
      <c r="C154" s="1" t="s">
        <v>1</v>
      </c>
      <c r="D154" s="8" t="s">
        <v>744</v>
      </c>
      <c r="E154" s="5">
        <v>109600</v>
      </c>
      <c r="F154" s="5">
        <v>109600</v>
      </c>
      <c r="G154" s="40">
        <f t="shared" si="2"/>
        <v>100</v>
      </c>
    </row>
    <row r="155" spans="2:7" ht="21.75" x14ac:dyDescent="0.25">
      <c r="B155" s="3" t="s">
        <v>572</v>
      </c>
      <c r="C155" s="1" t="s">
        <v>1</v>
      </c>
      <c r="D155" s="8" t="s">
        <v>745</v>
      </c>
      <c r="E155" s="5">
        <v>109600</v>
      </c>
      <c r="F155" s="5">
        <v>109600</v>
      </c>
      <c r="G155" s="40">
        <f t="shared" si="2"/>
        <v>100</v>
      </c>
    </row>
    <row r="156" spans="2:7" x14ac:dyDescent="0.25">
      <c r="B156" s="3" t="s">
        <v>574</v>
      </c>
      <c r="C156" s="1" t="s">
        <v>1</v>
      </c>
      <c r="D156" s="8" t="s">
        <v>746</v>
      </c>
      <c r="E156" s="5">
        <v>109600</v>
      </c>
      <c r="F156" s="5">
        <v>109600</v>
      </c>
      <c r="G156" s="40">
        <f t="shared" si="2"/>
        <v>100</v>
      </c>
    </row>
    <row r="157" spans="2:7" x14ac:dyDescent="0.25">
      <c r="B157" s="3" t="s">
        <v>590</v>
      </c>
      <c r="C157" s="1" t="s">
        <v>1</v>
      </c>
      <c r="D157" s="8" t="s">
        <v>747</v>
      </c>
      <c r="E157" s="5">
        <v>171000</v>
      </c>
      <c r="F157" s="5">
        <v>171000</v>
      </c>
      <c r="G157" s="40">
        <f t="shared" si="2"/>
        <v>100</v>
      </c>
    </row>
    <row r="158" spans="2:7" ht="32.25" x14ac:dyDescent="0.25">
      <c r="B158" s="3" t="s">
        <v>592</v>
      </c>
      <c r="C158" s="1" t="s">
        <v>1</v>
      </c>
      <c r="D158" s="8" t="s">
        <v>748</v>
      </c>
      <c r="E158" s="5">
        <v>171000</v>
      </c>
      <c r="F158" s="5">
        <v>171000</v>
      </c>
      <c r="G158" s="40">
        <f t="shared" si="2"/>
        <v>100</v>
      </c>
    </row>
    <row r="159" spans="2:7" ht="42.75" x14ac:dyDescent="0.25">
      <c r="B159" s="3" t="s">
        <v>594</v>
      </c>
      <c r="C159" s="1" t="s">
        <v>1</v>
      </c>
      <c r="D159" s="8" t="s">
        <v>749</v>
      </c>
      <c r="E159" s="5">
        <v>171000</v>
      </c>
      <c r="F159" s="5">
        <v>171000</v>
      </c>
      <c r="G159" s="40">
        <f t="shared" si="2"/>
        <v>100</v>
      </c>
    </row>
    <row r="160" spans="2:7" x14ac:dyDescent="0.25">
      <c r="B160" s="3" t="s">
        <v>750</v>
      </c>
      <c r="C160" s="1" t="s">
        <v>1</v>
      </c>
      <c r="D160" s="8" t="s">
        <v>751</v>
      </c>
      <c r="E160" s="5">
        <v>254833306.37</v>
      </c>
      <c r="F160" s="5">
        <v>195875998.68000001</v>
      </c>
      <c r="G160" s="40">
        <f t="shared" si="2"/>
        <v>76.864363402954027</v>
      </c>
    </row>
    <row r="161" spans="2:7" ht="21.75" x14ac:dyDescent="0.25">
      <c r="B161" s="3" t="s">
        <v>570</v>
      </c>
      <c r="C161" s="1" t="s">
        <v>1</v>
      </c>
      <c r="D161" s="8" t="s">
        <v>752</v>
      </c>
      <c r="E161" s="5">
        <v>8810903.0099999998</v>
      </c>
      <c r="F161" s="5">
        <v>2859035.24</v>
      </c>
      <c r="G161" s="40">
        <f t="shared" si="2"/>
        <v>32.448833414181458</v>
      </c>
    </row>
    <row r="162" spans="2:7" ht="21.75" x14ac:dyDescent="0.25">
      <c r="B162" s="3" t="s">
        <v>572</v>
      </c>
      <c r="C162" s="1" t="s">
        <v>1</v>
      </c>
      <c r="D162" s="8" t="s">
        <v>753</v>
      </c>
      <c r="E162" s="5">
        <v>8810903.0099999998</v>
      </c>
      <c r="F162" s="5">
        <v>2859035.24</v>
      </c>
      <c r="G162" s="40">
        <f t="shared" si="2"/>
        <v>32.448833414181458</v>
      </c>
    </row>
    <row r="163" spans="2:7" x14ac:dyDescent="0.25">
      <c r="B163" s="3" t="s">
        <v>574</v>
      </c>
      <c r="C163" s="1" t="s">
        <v>1</v>
      </c>
      <c r="D163" s="8" t="s">
        <v>754</v>
      </c>
      <c r="E163" s="5">
        <v>8810903.0099999998</v>
      </c>
      <c r="F163" s="5">
        <v>2859035.24</v>
      </c>
      <c r="G163" s="40">
        <f t="shared" si="2"/>
        <v>32.448833414181458</v>
      </c>
    </row>
    <row r="164" spans="2:7" x14ac:dyDescent="0.25">
      <c r="B164" s="3" t="s">
        <v>617</v>
      </c>
      <c r="C164" s="1" t="s">
        <v>1</v>
      </c>
      <c r="D164" s="8" t="s">
        <v>755</v>
      </c>
      <c r="E164" s="5">
        <v>38051664</v>
      </c>
      <c r="F164" s="5">
        <v>30944030.039999999</v>
      </c>
      <c r="G164" s="40">
        <f t="shared" si="2"/>
        <v>81.321095550512595</v>
      </c>
    </row>
    <row r="165" spans="2:7" x14ac:dyDescent="0.25">
      <c r="B165" s="3" t="s">
        <v>438</v>
      </c>
      <c r="C165" s="1" t="s">
        <v>1</v>
      </c>
      <c r="D165" s="8" t="s">
        <v>756</v>
      </c>
      <c r="E165" s="5">
        <v>38051664</v>
      </c>
      <c r="F165" s="5">
        <v>30944030.039999999</v>
      </c>
      <c r="G165" s="40">
        <f t="shared" si="2"/>
        <v>81.321095550512595</v>
      </c>
    </row>
    <row r="166" spans="2:7" x14ac:dyDescent="0.25">
      <c r="B166" s="3" t="s">
        <v>590</v>
      </c>
      <c r="C166" s="1" t="s">
        <v>1</v>
      </c>
      <c r="D166" s="8" t="s">
        <v>757</v>
      </c>
      <c r="E166" s="5">
        <v>207970739.36000001</v>
      </c>
      <c r="F166" s="5">
        <v>162072933.40000001</v>
      </c>
      <c r="G166" s="40">
        <f t="shared" si="2"/>
        <v>77.930642502284755</v>
      </c>
    </row>
    <row r="167" spans="2:7" ht="32.25" x14ac:dyDescent="0.25">
      <c r="B167" s="3" t="s">
        <v>592</v>
      </c>
      <c r="C167" s="1" t="s">
        <v>1</v>
      </c>
      <c r="D167" s="8" t="s">
        <v>758</v>
      </c>
      <c r="E167" s="5">
        <v>207970739.36000001</v>
      </c>
      <c r="F167" s="5">
        <v>162072933.40000001</v>
      </c>
      <c r="G167" s="40">
        <f t="shared" si="2"/>
        <v>77.930642502284755</v>
      </c>
    </row>
    <row r="168" spans="2:7" ht="42.75" x14ac:dyDescent="0.25">
      <c r="B168" s="3" t="s">
        <v>594</v>
      </c>
      <c r="C168" s="1" t="s">
        <v>1</v>
      </c>
      <c r="D168" s="8" t="s">
        <v>759</v>
      </c>
      <c r="E168" s="5">
        <v>207970739.36000001</v>
      </c>
      <c r="F168" s="5">
        <v>162072933.40000001</v>
      </c>
      <c r="G168" s="40">
        <f t="shared" si="2"/>
        <v>77.930642502284755</v>
      </c>
    </row>
    <row r="169" spans="2:7" x14ac:dyDescent="0.25">
      <c r="B169" s="3" t="s">
        <v>760</v>
      </c>
      <c r="C169" s="1" t="s">
        <v>1</v>
      </c>
      <c r="D169" s="8" t="s">
        <v>761</v>
      </c>
      <c r="E169" s="5">
        <v>115456382</v>
      </c>
      <c r="F169" s="5">
        <v>90856932.349999994</v>
      </c>
      <c r="G169" s="40">
        <f t="shared" si="2"/>
        <v>78.693728987627537</v>
      </c>
    </row>
    <row r="170" spans="2:7" ht="21.75" x14ac:dyDescent="0.25">
      <c r="B170" s="3" t="s">
        <v>570</v>
      </c>
      <c r="C170" s="1" t="s">
        <v>1</v>
      </c>
      <c r="D170" s="8" t="s">
        <v>762</v>
      </c>
      <c r="E170" s="5">
        <v>52307426</v>
      </c>
      <c r="F170" s="5">
        <v>37635507.350000001</v>
      </c>
      <c r="G170" s="40">
        <f t="shared" si="2"/>
        <v>71.950600952912509</v>
      </c>
    </row>
    <row r="171" spans="2:7" ht="21.75" x14ac:dyDescent="0.25">
      <c r="B171" s="3" t="s">
        <v>572</v>
      </c>
      <c r="C171" s="1" t="s">
        <v>1</v>
      </c>
      <c r="D171" s="8" t="s">
        <v>763</v>
      </c>
      <c r="E171" s="5">
        <v>52307426</v>
      </c>
      <c r="F171" s="5">
        <v>37635507.350000001</v>
      </c>
      <c r="G171" s="40">
        <f t="shared" si="2"/>
        <v>71.950600952912509</v>
      </c>
    </row>
    <row r="172" spans="2:7" x14ac:dyDescent="0.25">
      <c r="B172" s="3" t="s">
        <v>574</v>
      </c>
      <c r="C172" s="1" t="s">
        <v>1</v>
      </c>
      <c r="D172" s="8" t="s">
        <v>764</v>
      </c>
      <c r="E172" s="5">
        <v>52307426</v>
      </c>
      <c r="F172" s="5">
        <v>37635507.350000001</v>
      </c>
      <c r="G172" s="40">
        <f t="shared" si="2"/>
        <v>71.950600952912509</v>
      </c>
    </row>
    <row r="173" spans="2:7" x14ac:dyDescent="0.25">
      <c r="B173" s="3" t="s">
        <v>617</v>
      </c>
      <c r="C173" s="1" t="s">
        <v>1</v>
      </c>
      <c r="D173" s="8" t="s">
        <v>765</v>
      </c>
      <c r="E173" s="5">
        <v>63148956</v>
      </c>
      <c r="F173" s="5">
        <v>53221425</v>
      </c>
      <c r="G173" s="40">
        <f t="shared" si="2"/>
        <v>84.279184282951576</v>
      </c>
    </row>
    <row r="174" spans="2:7" x14ac:dyDescent="0.25">
      <c r="B174" s="3" t="s">
        <v>438</v>
      </c>
      <c r="C174" s="1" t="s">
        <v>1</v>
      </c>
      <c r="D174" s="8" t="s">
        <v>766</v>
      </c>
      <c r="E174" s="5">
        <v>63148956</v>
      </c>
      <c r="F174" s="5">
        <v>53221425</v>
      </c>
      <c r="G174" s="40">
        <f t="shared" si="2"/>
        <v>84.279184282951576</v>
      </c>
    </row>
    <row r="175" spans="2:7" ht="21.75" x14ac:dyDescent="0.25">
      <c r="B175" s="3" t="s">
        <v>767</v>
      </c>
      <c r="C175" s="1" t="s">
        <v>1</v>
      </c>
      <c r="D175" s="8" t="s">
        <v>768</v>
      </c>
      <c r="E175" s="6" t="s">
        <v>18</v>
      </c>
      <c r="F175" s="6" t="s">
        <v>18</v>
      </c>
      <c r="G175" s="40"/>
    </row>
    <row r="176" spans="2:7" x14ac:dyDescent="0.25">
      <c r="B176" s="3" t="s">
        <v>769</v>
      </c>
      <c r="C176" s="1" t="s">
        <v>1</v>
      </c>
      <c r="D176" s="8" t="s">
        <v>770</v>
      </c>
      <c r="E176" s="6" t="s">
        <v>18</v>
      </c>
      <c r="F176" s="6" t="s">
        <v>18</v>
      </c>
      <c r="G176" s="40"/>
    </row>
    <row r="177" spans="2:7" ht="42.75" x14ac:dyDescent="0.25">
      <c r="B177" s="3" t="s">
        <v>771</v>
      </c>
      <c r="C177" s="1" t="s">
        <v>1</v>
      </c>
      <c r="D177" s="8" t="s">
        <v>772</v>
      </c>
      <c r="E177" s="6" t="s">
        <v>18</v>
      </c>
      <c r="F177" s="6" t="s">
        <v>18</v>
      </c>
      <c r="G177" s="40"/>
    </row>
    <row r="178" spans="2:7" x14ac:dyDescent="0.25">
      <c r="B178" s="3" t="s">
        <v>773</v>
      </c>
      <c r="C178" s="1" t="s">
        <v>1</v>
      </c>
      <c r="D178" s="8" t="s">
        <v>774</v>
      </c>
      <c r="E178" s="5">
        <v>2346271.67</v>
      </c>
      <c r="F178" s="5">
        <v>1698155</v>
      </c>
      <c r="G178" s="40">
        <f t="shared" si="2"/>
        <v>72.376742289182573</v>
      </c>
    </row>
    <row r="179" spans="2:7" ht="21.75" x14ac:dyDescent="0.25">
      <c r="B179" s="3" t="s">
        <v>570</v>
      </c>
      <c r="C179" s="1" t="s">
        <v>1</v>
      </c>
      <c r="D179" s="8" t="s">
        <v>775</v>
      </c>
      <c r="E179" s="5">
        <v>2346271.67</v>
      </c>
      <c r="F179" s="5">
        <v>1698155</v>
      </c>
      <c r="G179" s="40">
        <f t="shared" si="2"/>
        <v>72.376742289182573</v>
      </c>
    </row>
    <row r="180" spans="2:7" ht="21.75" x14ac:dyDescent="0.25">
      <c r="B180" s="3" t="s">
        <v>572</v>
      </c>
      <c r="C180" s="1" t="s">
        <v>1</v>
      </c>
      <c r="D180" s="8" t="s">
        <v>776</v>
      </c>
      <c r="E180" s="5">
        <v>2346271.67</v>
      </c>
      <c r="F180" s="5">
        <v>1698155</v>
      </c>
      <c r="G180" s="40">
        <f t="shared" si="2"/>
        <v>72.376742289182573</v>
      </c>
    </row>
    <row r="181" spans="2:7" x14ac:dyDescent="0.25">
      <c r="B181" s="3" t="s">
        <v>574</v>
      </c>
      <c r="C181" s="1" t="s">
        <v>1</v>
      </c>
      <c r="D181" s="8" t="s">
        <v>777</v>
      </c>
      <c r="E181" s="5">
        <v>2346271.67</v>
      </c>
      <c r="F181" s="5">
        <v>1698155</v>
      </c>
      <c r="G181" s="40">
        <f t="shared" si="2"/>
        <v>72.376742289182573</v>
      </c>
    </row>
    <row r="182" spans="2:7" x14ac:dyDescent="0.25">
      <c r="B182" s="3" t="s">
        <v>778</v>
      </c>
      <c r="C182" s="1" t="s">
        <v>1</v>
      </c>
      <c r="D182" s="8" t="s">
        <v>779</v>
      </c>
      <c r="E182" s="5">
        <v>453698356</v>
      </c>
      <c r="F182" s="5">
        <v>372938130.63999999</v>
      </c>
      <c r="G182" s="40">
        <f t="shared" si="2"/>
        <v>82.199577253923309</v>
      </c>
    </row>
    <row r="183" spans="2:7" ht="42.75" x14ac:dyDescent="0.25">
      <c r="B183" s="3" t="s">
        <v>551</v>
      </c>
      <c r="C183" s="1" t="s">
        <v>1</v>
      </c>
      <c r="D183" s="8" t="s">
        <v>780</v>
      </c>
      <c r="E183" s="5">
        <v>50477727</v>
      </c>
      <c r="F183" s="5">
        <v>33067220.59</v>
      </c>
      <c r="G183" s="40">
        <f t="shared" si="2"/>
        <v>65.508537240593256</v>
      </c>
    </row>
    <row r="184" spans="2:7" ht="21.75" x14ac:dyDescent="0.25">
      <c r="B184" s="3" t="s">
        <v>553</v>
      </c>
      <c r="C184" s="1" t="s">
        <v>1</v>
      </c>
      <c r="D184" s="8" t="s">
        <v>781</v>
      </c>
      <c r="E184" s="5">
        <v>50477727</v>
      </c>
      <c r="F184" s="5">
        <v>33067220.59</v>
      </c>
      <c r="G184" s="40">
        <f t="shared" si="2"/>
        <v>65.508537240593256</v>
      </c>
    </row>
    <row r="185" spans="2:7" x14ac:dyDescent="0.25">
      <c r="B185" s="3" t="s">
        <v>555</v>
      </c>
      <c r="C185" s="1" t="s">
        <v>1</v>
      </c>
      <c r="D185" s="8" t="s">
        <v>782</v>
      </c>
      <c r="E185" s="5">
        <v>36948490</v>
      </c>
      <c r="F185" s="5">
        <v>24698200.530000001</v>
      </c>
      <c r="G185" s="40">
        <f t="shared" si="2"/>
        <v>66.844952337700406</v>
      </c>
    </row>
    <row r="186" spans="2:7" ht="21.75" x14ac:dyDescent="0.25">
      <c r="B186" s="3" t="s">
        <v>557</v>
      </c>
      <c r="C186" s="1" t="s">
        <v>1</v>
      </c>
      <c r="D186" s="8" t="s">
        <v>783</v>
      </c>
      <c r="E186" s="5">
        <v>2370794</v>
      </c>
      <c r="F186" s="5">
        <v>1379724.95</v>
      </c>
      <c r="G186" s="40">
        <f t="shared" si="2"/>
        <v>58.196745478519006</v>
      </c>
    </row>
    <row r="187" spans="2:7" ht="32.25" x14ac:dyDescent="0.25">
      <c r="B187" s="3" t="s">
        <v>559</v>
      </c>
      <c r="C187" s="1" t="s">
        <v>1</v>
      </c>
      <c r="D187" s="8" t="s">
        <v>784</v>
      </c>
      <c r="E187" s="5">
        <v>11158443</v>
      </c>
      <c r="F187" s="5">
        <v>6989295.1100000003</v>
      </c>
      <c r="G187" s="40">
        <f t="shared" si="2"/>
        <v>62.63683123174085</v>
      </c>
    </row>
    <row r="188" spans="2:7" ht="21.75" x14ac:dyDescent="0.25">
      <c r="B188" s="3" t="s">
        <v>570</v>
      </c>
      <c r="C188" s="1" t="s">
        <v>1</v>
      </c>
      <c r="D188" s="8" t="s">
        <v>785</v>
      </c>
      <c r="E188" s="5">
        <v>6031601</v>
      </c>
      <c r="F188" s="5">
        <v>4463863.04</v>
      </c>
      <c r="G188" s="40">
        <f t="shared" si="2"/>
        <v>74.007929901198693</v>
      </c>
    </row>
    <row r="189" spans="2:7" ht="21.75" x14ac:dyDescent="0.25">
      <c r="B189" s="3" t="s">
        <v>572</v>
      </c>
      <c r="C189" s="1" t="s">
        <v>1</v>
      </c>
      <c r="D189" s="8" t="s">
        <v>786</v>
      </c>
      <c r="E189" s="5">
        <v>6031601</v>
      </c>
      <c r="F189" s="5">
        <v>4463863.04</v>
      </c>
      <c r="G189" s="40">
        <f t="shared" si="2"/>
        <v>74.007929901198693</v>
      </c>
    </row>
    <row r="190" spans="2:7" x14ac:dyDescent="0.25">
      <c r="B190" s="3" t="s">
        <v>574</v>
      </c>
      <c r="C190" s="1" t="s">
        <v>1</v>
      </c>
      <c r="D190" s="8" t="s">
        <v>787</v>
      </c>
      <c r="E190" s="5">
        <v>2876640</v>
      </c>
      <c r="F190" s="5">
        <v>2161185.3199999998</v>
      </c>
      <c r="G190" s="40">
        <f t="shared" si="2"/>
        <v>75.128807219533897</v>
      </c>
    </row>
    <row r="191" spans="2:7" x14ac:dyDescent="0.25">
      <c r="B191" s="3" t="s">
        <v>588</v>
      </c>
      <c r="C191" s="1" t="s">
        <v>1</v>
      </c>
      <c r="D191" s="8" t="s">
        <v>788</v>
      </c>
      <c r="E191" s="5">
        <v>3154961</v>
      </c>
      <c r="F191" s="5">
        <v>2302677.7200000002</v>
      </c>
      <c r="G191" s="40">
        <f t="shared" si="2"/>
        <v>72.985932948141041</v>
      </c>
    </row>
    <row r="192" spans="2:7" x14ac:dyDescent="0.25">
      <c r="B192" s="3" t="s">
        <v>654</v>
      </c>
      <c r="C192" s="1" t="s">
        <v>1</v>
      </c>
      <c r="D192" s="8" t="s">
        <v>789</v>
      </c>
      <c r="E192" s="5">
        <v>29206</v>
      </c>
      <c r="F192" s="5">
        <v>29206</v>
      </c>
      <c r="G192" s="40">
        <f t="shared" si="2"/>
        <v>100</v>
      </c>
    </row>
    <row r="193" spans="2:7" ht="21.75" x14ac:dyDescent="0.25">
      <c r="B193" s="3" t="s">
        <v>790</v>
      </c>
      <c r="C193" s="1" t="s">
        <v>1</v>
      </c>
      <c r="D193" s="8" t="s">
        <v>791</v>
      </c>
      <c r="E193" s="5">
        <v>29206</v>
      </c>
      <c r="F193" s="5">
        <v>29206</v>
      </c>
      <c r="G193" s="40">
        <f t="shared" si="2"/>
        <v>100</v>
      </c>
    </row>
    <row r="194" spans="2:7" ht="21.75" x14ac:dyDescent="0.25">
      <c r="B194" s="3" t="s">
        <v>792</v>
      </c>
      <c r="C194" s="1" t="s">
        <v>1</v>
      </c>
      <c r="D194" s="8" t="s">
        <v>793</v>
      </c>
      <c r="E194" s="5">
        <v>29206</v>
      </c>
      <c r="F194" s="5">
        <v>29206</v>
      </c>
      <c r="G194" s="40">
        <f t="shared" si="2"/>
        <v>100</v>
      </c>
    </row>
    <row r="195" spans="2:7" x14ac:dyDescent="0.25">
      <c r="B195" s="3" t="s">
        <v>617</v>
      </c>
      <c r="C195" s="1" t="s">
        <v>1</v>
      </c>
      <c r="D195" s="8" t="s">
        <v>794</v>
      </c>
      <c r="E195" s="5">
        <v>20500100</v>
      </c>
      <c r="F195" s="5">
        <v>10500000</v>
      </c>
      <c r="G195" s="40">
        <f t="shared" si="2"/>
        <v>51.219262345061736</v>
      </c>
    </row>
    <row r="196" spans="2:7" x14ac:dyDescent="0.25">
      <c r="B196" s="3" t="s">
        <v>438</v>
      </c>
      <c r="C196" s="1" t="s">
        <v>1</v>
      </c>
      <c r="D196" s="8" t="s">
        <v>795</v>
      </c>
      <c r="E196" s="5">
        <v>20500100</v>
      </c>
      <c r="F196" s="5">
        <v>10500000</v>
      </c>
      <c r="G196" s="40">
        <f t="shared" si="2"/>
        <v>51.219262345061736</v>
      </c>
    </row>
    <row r="197" spans="2:7" x14ac:dyDescent="0.25">
      <c r="B197" s="3" t="s">
        <v>590</v>
      </c>
      <c r="C197" s="1" t="s">
        <v>1</v>
      </c>
      <c r="D197" s="8" t="s">
        <v>796</v>
      </c>
      <c r="E197" s="5">
        <v>376659722</v>
      </c>
      <c r="F197" s="5">
        <v>324877841.00999999</v>
      </c>
      <c r="G197" s="40">
        <f t="shared" si="2"/>
        <v>86.252344499420616</v>
      </c>
    </row>
    <row r="198" spans="2:7" ht="32.25" x14ac:dyDescent="0.25">
      <c r="B198" s="3" t="s">
        <v>592</v>
      </c>
      <c r="C198" s="1" t="s">
        <v>1</v>
      </c>
      <c r="D198" s="8" t="s">
        <v>797</v>
      </c>
      <c r="E198" s="5">
        <v>376654722</v>
      </c>
      <c r="F198" s="5">
        <v>324877841.00999999</v>
      </c>
      <c r="G198" s="40">
        <f t="shared" si="2"/>
        <v>86.253489478355718</v>
      </c>
    </row>
    <row r="199" spans="2:7" ht="42.75" x14ac:dyDescent="0.25">
      <c r="B199" s="3" t="s">
        <v>594</v>
      </c>
      <c r="C199" s="1" t="s">
        <v>1</v>
      </c>
      <c r="D199" s="8" t="s">
        <v>798</v>
      </c>
      <c r="E199" s="5">
        <v>376654722</v>
      </c>
      <c r="F199" s="5">
        <v>324877841.00999999</v>
      </c>
      <c r="G199" s="40">
        <f t="shared" ref="G199:G261" si="3">F199/E199*100</f>
        <v>86.253489478355718</v>
      </c>
    </row>
    <row r="200" spans="2:7" x14ac:dyDescent="0.25">
      <c r="B200" s="3" t="s">
        <v>600</v>
      </c>
      <c r="C200" s="1" t="s">
        <v>1</v>
      </c>
      <c r="D200" s="8" t="s">
        <v>799</v>
      </c>
      <c r="E200" s="5">
        <v>5000</v>
      </c>
      <c r="F200" s="6" t="s">
        <v>18</v>
      </c>
      <c r="G200" s="40"/>
    </row>
    <row r="201" spans="2:7" x14ac:dyDescent="0.25">
      <c r="B201" s="3" t="s">
        <v>602</v>
      </c>
      <c r="C201" s="1" t="s">
        <v>1</v>
      </c>
      <c r="D201" s="8" t="s">
        <v>800</v>
      </c>
      <c r="E201" s="5">
        <v>5000</v>
      </c>
      <c r="F201" s="6" t="s">
        <v>18</v>
      </c>
      <c r="G201" s="40"/>
    </row>
    <row r="202" spans="2:7" x14ac:dyDescent="0.25">
      <c r="B202" s="3" t="s">
        <v>801</v>
      </c>
      <c r="C202" s="1" t="s">
        <v>1</v>
      </c>
      <c r="D202" s="8" t="s">
        <v>802</v>
      </c>
      <c r="E202" s="5">
        <v>2060943030.3599999</v>
      </c>
      <c r="F202" s="5">
        <v>1659079667.1500001</v>
      </c>
      <c r="G202" s="40">
        <f t="shared" si="3"/>
        <v>80.500996034819877</v>
      </c>
    </row>
    <row r="203" spans="2:7" x14ac:dyDescent="0.25">
      <c r="B203" s="3" t="s">
        <v>803</v>
      </c>
      <c r="C203" s="1" t="s">
        <v>1</v>
      </c>
      <c r="D203" s="8" t="s">
        <v>804</v>
      </c>
      <c r="E203" s="5">
        <v>374411465.69</v>
      </c>
      <c r="F203" s="5">
        <v>264260935.00999999</v>
      </c>
      <c r="G203" s="40">
        <f t="shared" si="3"/>
        <v>70.580353227964196</v>
      </c>
    </row>
    <row r="204" spans="2:7" ht="21.75" x14ac:dyDescent="0.25">
      <c r="B204" s="3" t="s">
        <v>570</v>
      </c>
      <c r="C204" s="1" t="s">
        <v>1</v>
      </c>
      <c r="D204" s="8" t="s">
        <v>805</v>
      </c>
      <c r="E204" s="5">
        <v>95585452</v>
      </c>
      <c r="F204" s="5">
        <v>61255548.520000003</v>
      </c>
      <c r="G204" s="40">
        <f t="shared" si="3"/>
        <v>64.084593668082462</v>
      </c>
    </row>
    <row r="205" spans="2:7" ht="21.75" x14ac:dyDescent="0.25">
      <c r="B205" s="3" t="s">
        <v>572</v>
      </c>
      <c r="C205" s="1" t="s">
        <v>1</v>
      </c>
      <c r="D205" s="8" t="s">
        <v>806</v>
      </c>
      <c r="E205" s="5">
        <v>95585452</v>
      </c>
      <c r="F205" s="5">
        <v>61255548.520000003</v>
      </c>
      <c r="G205" s="40">
        <f t="shared" si="3"/>
        <v>64.084593668082462</v>
      </c>
    </row>
    <row r="206" spans="2:7" ht="21.75" x14ac:dyDescent="0.25">
      <c r="B206" s="3" t="s">
        <v>585</v>
      </c>
      <c r="C206" s="1" t="s">
        <v>1</v>
      </c>
      <c r="D206" s="8" t="s">
        <v>807</v>
      </c>
      <c r="E206" s="5">
        <v>65627049</v>
      </c>
      <c r="F206" s="5">
        <v>42467698.649999999</v>
      </c>
      <c r="G206" s="40">
        <f t="shared" si="3"/>
        <v>64.710663205349974</v>
      </c>
    </row>
    <row r="207" spans="2:7" x14ac:dyDescent="0.25">
      <c r="B207" s="3" t="s">
        <v>574</v>
      </c>
      <c r="C207" s="1" t="s">
        <v>1</v>
      </c>
      <c r="D207" s="8" t="s">
        <v>808</v>
      </c>
      <c r="E207" s="5">
        <v>11222438</v>
      </c>
      <c r="F207" s="5">
        <v>6102214.7000000002</v>
      </c>
      <c r="G207" s="40">
        <f t="shared" si="3"/>
        <v>54.375125084228578</v>
      </c>
    </row>
    <row r="208" spans="2:7" x14ac:dyDescent="0.25">
      <c r="B208" s="3" t="s">
        <v>588</v>
      </c>
      <c r="C208" s="1" t="s">
        <v>1</v>
      </c>
      <c r="D208" s="8" t="s">
        <v>809</v>
      </c>
      <c r="E208" s="5">
        <v>18735965</v>
      </c>
      <c r="F208" s="5">
        <v>12685635.17</v>
      </c>
      <c r="G208" s="40">
        <f t="shared" si="3"/>
        <v>67.707402154092406</v>
      </c>
    </row>
    <row r="209" spans="2:7" ht="21.75" x14ac:dyDescent="0.25">
      <c r="B209" s="3" t="s">
        <v>658</v>
      </c>
      <c r="C209" s="1" t="s">
        <v>1</v>
      </c>
      <c r="D209" s="8" t="s">
        <v>810</v>
      </c>
      <c r="E209" s="5">
        <v>3300000</v>
      </c>
      <c r="F209" s="5">
        <v>2500000</v>
      </c>
      <c r="G209" s="40">
        <f t="shared" si="3"/>
        <v>75.757575757575751</v>
      </c>
    </row>
    <row r="210" spans="2:7" x14ac:dyDescent="0.25">
      <c r="B210" s="3" t="s">
        <v>660</v>
      </c>
      <c r="C210" s="1" t="s">
        <v>1</v>
      </c>
      <c r="D210" s="8" t="s">
        <v>811</v>
      </c>
      <c r="E210" s="5">
        <v>3300000</v>
      </c>
      <c r="F210" s="5">
        <v>2500000</v>
      </c>
      <c r="G210" s="40">
        <f t="shared" si="3"/>
        <v>75.757575757575751</v>
      </c>
    </row>
    <row r="211" spans="2:7" ht="32.25" x14ac:dyDescent="0.25">
      <c r="B211" s="3" t="s">
        <v>812</v>
      </c>
      <c r="C211" s="1" t="s">
        <v>1</v>
      </c>
      <c r="D211" s="8" t="s">
        <v>813</v>
      </c>
      <c r="E211" s="5">
        <v>3300000</v>
      </c>
      <c r="F211" s="5">
        <v>2500000</v>
      </c>
      <c r="G211" s="40">
        <f t="shared" si="3"/>
        <v>75.757575757575751</v>
      </c>
    </row>
    <row r="212" spans="2:7" x14ac:dyDescent="0.25">
      <c r="B212" s="3" t="s">
        <v>617</v>
      </c>
      <c r="C212" s="1" t="s">
        <v>1</v>
      </c>
      <c r="D212" s="8" t="s">
        <v>814</v>
      </c>
      <c r="E212" s="5">
        <v>202601464.69</v>
      </c>
      <c r="F212" s="5">
        <v>140878710.49000001</v>
      </c>
      <c r="G212" s="40">
        <f t="shared" si="3"/>
        <v>69.534892408383215</v>
      </c>
    </row>
    <row r="213" spans="2:7" x14ac:dyDescent="0.25">
      <c r="B213" s="3" t="s">
        <v>438</v>
      </c>
      <c r="C213" s="1" t="s">
        <v>1</v>
      </c>
      <c r="D213" s="8" t="s">
        <v>815</v>
      </c>
      <c r="E213" s="5">
        <v>202601464.69</v>
      </c>
      <c r="F213" s="5">
        <v>140878710.49000001</v>
      </c>
      <c r="G213" s="40">
        <f t="shared" si="3"/>
        <v>69.534892408383215</v>
      </c>
    </row>
    <row r="214" spans="2:7" x14ac:dyDescent="0.25">
      <c r="B214" s="3" t="s">
        <v>590</v>
      </c>
      <c r="C214" s="1" t="s">
        <v>1</v>
      </c>
      <c r="D214" s="8" t="s">
        <v>816</v>
      </c>
      <c r="E214" s="5">
        <v>72924549</v>
      </c>
      <c r="F214" s="5">
        <v>59626676</v>
      </c>
      <c r="G214" s="40">
        <f t="shared" si="3"/>
        <v>81.764888254571176</v>
      </c>
    </row>
    <row r="215" spans="2:7" ht="32.25" x14ac:dyDescent="0.25">
      <c r="B215" s="3" t="s">
        <v>592</v>
      </c>
      <c r="C215" s="1" t="s">
        <v>1</v>
      </c>
      <c r="D215" s="8" t="s">
        <v>817</v>
      </c>
      <c r="E215" s="5">
        <v>72919549</v>
      </c>
      <c r="F215" s="5">
        <v>59626676</v>
      </c>
      <c r="G215" s="40">
        <f t="shared" si="3"/>
        <v>81.770494768145099</v>
      </c>
    </row>
    <row r="216" spans="2:7" ht="42.75" x14ac:dyDescent="0.25">
      <c r="B216" s="3" t="s">
        <v>594</v>
      </c>
      <c r="C216" s="1" t="s">
        <v>1</v>
      </c>
      <c r="D216" s="8" t="s">
        <v>818</v>
      </c>
      <c r="E216" s="5">
        <v>72919549</v>
      </c>
      <c r="F216" s="5">
        <v>59626676</v>
      </c>
      <c r="G216" s="40">
        <f t="shared" si="3"/>
        <v>81.770494768145099</v>
      </c>
    </row>
    <row r="217" spans="2:7" x14ac:dyDescent="0.25">
      <c r="B217" s="3" t="s">
        <v>596</v>
      </c>
      <c r="C217" s="1" t="s">
        <v>1</v>
      </c>
      <c r="D217" s="8" t="s">
        <v>819</v>
      </c>
      <c r="E217" s="6" t="s">
        <v>18</v>
      </c>
      <c r="F217" s="6" t="s">
        <v>18</v>
      </c>
      <c r="G217" s="40"/>
    </row>
    <row r="218" spans="2:7" ht="21.75" x14ac:dyDescent="0.25">
      <c r="B218" s="3" t="s">
        <v>598</v>
      </c>
      <c r="C218" s="1" t="s">
        <v>1</v>
      </c>
      <c r="D218" s="8" t="s">
        <v>820</v>
      </c>
      <c r="E218" s="6" t="s">
        <v>18</v>
      </c>
      <c r="F218" s="6" t="s">
        <v>18</v>
      </c>
      <c r="G218" s="40"/>
    </row>
    <row r="219" spans="2:7" x14ac:dyDescent="0.25">
      <c r="B219" s="3" t="s">
        <v>600</v>
      </c>
      <c r="C219" s="1" t="s">
        <v>1</v>
      </c>
      <c r="D219" s="8" t="s">
        <v>821</v>
      </c>
      <c r="E219" s="5">
        <v>5000</v>
      </c>
      <c r="F219" s="6" t="s">
        <v>18</v>
      </c>
      <c r="G219" s="40"/>
    </row>
    <row r="220" spans="2:7" x14ac:dyDescent="0.25">
      <c r="B220" s="3" t="s">
        <v>604</v>
      </c>
      <c r="C220" s="1" t="s">
        <v>1</v>
      </c>
      <c r="D220" s="8" t="s">
        <v>822</v>
      </c>
      <c r="E220" s="5">
        <v>5000</v>
      </c>
      <c r="F220" s="6" t="s">
        <v>18</v>
      </c>
      <c r="G220" s="40"/>
    </row>
    <row r="221" spans="2:7" x14ac:dyDescent="0.25">
      <c r="B221" s="3" t="s">
        <v>823</v>
      </c>
      <c r="C221" s="1" t="s">
        <v>1</v>
      </c>
      <c r="D221" s="8" t="s">
        <v>824</v>
      </c>
      <c r="E221" s="5">
        <v>1528797523</v>
      </c>
      <c r="F221" s="5">
        <v>1261991963.24</v>
      </c>
      <c r="G221" s="40">
        <f t="shared" si="3"/>
        <v>82.548012032591444</v>
      </c>
    </row>
    <row r="222" spans="2:7" ht="21.75" x14ac:dyDescent="0.25">
      <c r="B222" s="3" t="s">
        <v>570</v>
      </c>
      <c r="C222" s="1" t="s">
        <v>1</v>
      </c>
      <c r="D222" s="8" t="s">
        <v>825</v>
      </c>
      <c r="E222" s="5">
        <v>463000</v>
      </c>
      <c r="F222" s="5">
        <v>463000</v>
      </c>
      <c r="G222" s="40">
        <f t="shared" si="3"/>
        <v>100</v>
      </c>
    </row>
    <row r="223" spans="2:7" ht="21.75" x14ac:dyDescent="0.25">
      <c r="B223" s="3" t="s">
        <v>572</v>
      </c>
      <c r="C223" s="1" t="s">
        <v>1</v>
      </c>
      <c r="D223" s="8" t="s">
        <v>826</v>
      </c>
      <c r="E223" s="5">
        <v>463000</v>
      </c>
      <c r="F223" s="5">
        <v>463000</v>
      </c>
      <c r="G223" s="40">
        <f t="shared" si="3"/>
        <v>100</v>
      </c>
    </row>
    <row r="224" spans="2:7" x14ac:dyDescent="0.25">
      <c r="B224" s="3" t="s">
        <v>574</v>
      </c>
      <c r="C224" s="1" t="s">
        <v>1</v>
      </c>
      <c r="D224" s="8" t="s">
        <v>827</v>
      </c>
      <c r="E224" s="5">
        <v>463000</v>
      </c>
      <c r="F224" s="5">
        <v>463000</v>
      </c>
      <c r="G224" s="40">
        <f t="shared" si="3"/>
        <v>100</v>
      </c>
    </row>
    <row r="225" spans="2:7" x14ac:dyDescent="0.25">
      <c r="B225" s="3" t="s">
        <v>617</v>
      </c>
      <c r="C225" s="1" t="s">
        <v>1</v>
      </c>
      <c r="D225" s="8" t="s">
        <v>828</v>
      </c>
      <c r="E225" s="5">
        <v>25785256</v>
      </c>
      <c r="F225" s="5">
        <v>23209971.239999998</v>
      </c>
      <c r="G225" s="40">
        <f t="shared" si="3"/>
        <v>90.01256857795012</v>
      </c>
    </row>
    <row r="226" spans="2:7" x14ac:dyDescent="0.25">
      <c r="B226" s="3" t="s">
        <v>438</v>
      </c>
      <c r="C226" s="1" t="s">
        <v>1</v>
      </c>
      <c r="D226" s="8" t="s">
        <v>829</v>
      </c>
      <c r="E226" s="5">
        <v>25785256</v>
      </c>
      <c r="F226" s="5">
        <v>23209971.239999998</v>
      </c>
      <c r="G226" s="40">
        <f t="shared" si="3"/>
        <v>90.01256857795012</v>
      </c>
    </row>
    <row r="227" spans="2:7" ht="21.75" x14ac:dyDescent="0.25">
      <c r="B227" s="3" t="s">
        <v>767</v>
      </c>
      <c r="C227" s="1" t="s">
        <v>1</v>
      </c>
      <c r="D227" s="8" t="s">
        <v>830</v>
      </c>
      <c r="E227" s="6" t="s">
        <v>18</v>
      </c>
      <c r="F227" s="6" t="s">
        <v>18</v>
      </c>
      <c r="G227" s="40"/>
    </row>
    <row r="228" spans="2:7" x14ac:dyDescent="0.25">
      <c r="B228" s="3" t="s">
        <v>769</v>
      </c>
      <c r="C228" s="1" t="s">
        <v>1</v>
      </c>
      <c r="D228" s="8" t="s">
        <v>831</v>
      </c>
      <c r="E228" s="6" t="s">
        <v>18</v>
      </c>
      <c r="F228" s="6" t="s">
        <v>18</v>
      </c>
      <c r="G228" s="40"/>
    </row>
    <row r="229" spans="2:7" x14ac:dyDescent="0.25">
      <c r="B229" s="3" t="s">
        <v>832</v>
      </c>
      <c r="C229" s="1" t="s">
        <v>1</v>
      </c>
      <c r="D229" s="8" t="s">
        <v>833</v>
      </c>
      <c r="E229" s="6" t="s">
        <v>18</v>
      </c>
      <c r="F229" s="6" t="s">
        <v>18</v>
      </c>
      <c r="G229" s="40"/>
    </row>
    <row r="230" spans="2:7" x14ac:dyDescent="0.25">
      <c r="B230" s="3" t="s">
        <v>590</v>
      </c>
      <c r="C230" s="1" t="s">
        <v>1</v>
      </c>
      <c r="D230" s="8" t="s">
        <v>834</v>
      </c>
      <c r="E230" s="5">
        <v>1502549267</v>
      </c>
      <c r="F230" s="5">
        <v>1238318992</v>
      </c>
      <c r="G230" s="40">
        <f t="shared" si="3"/>
        <v>82.414535030351189</v>
      </c>
    </row>
    <row r="231" spans="2:7" ht="32.25" x14ac:dyDescent="0.25">
      <c r="B231" s="3" t="s">
        <v>592</v>
      </c>
      <c r="C231" s="1" t="s">
        <v>1</v>
      </c>
      <c r="D231" s="8" t="s">
        <v>835</v>
      </c>
      <c r="E231" s="5">
        <v>1502549267</v>
      </c>
      <c r="F231" s="5">
        <v>1238318992</v>
      </c>
      <c r="G231" s="40">
        <f t="shared" si="3"/>
        <v>82.414535030351189</v>
      </c>
    </row>
    <row r="232" spans="2:7" ht="42.75" x14ac:dyDescent="0.25">
      <c r="B232" s="3" t="s">
        <v>594</v>
      </c>
      <c r="C232" s="1" t="s">
        <v>1</v>
      </c>
      <c r="D232" s="8" t="s">
        <v>836</v>
      </c>
      <c r="E232" s="5">
        <v>1502549267</v>
      </c>
      <c r="F232" s="5">
        <v>1238318992</v>
      </c>
      <c r="G232" s="40">
        <f t="shared" si="3"/>
        <v>82.414535030351189</v>
      </c>
    </row>
    <row r="233" spans="2:7" ht="42.75" x14ac:dyDescent="0.25">
      <c r="B233" s="3" t="s">
        <v>671</v>
      </c>
      <c r="C233" s="1" t="s">
        <v>1</v>
      </c>
      <c r="D233" s="8" t="s">
        <v>837</v>
      </c>
      <c r="E233" s="6" t="s">
        <v>18</v>
      </c>
      <c r="F233" s="6" t="s">
        <v>18</v>
      </c>
      <c r="G233" s="40"/>
    </row>
    <row r="234" spans="2:7" x14ac:dyDescent="0.25">
      <c r="B234" s="3" t="s">
        <v>838</v>
      </c>
      <c r="C234" s="1" t="s">
        <v>1</v>
      </c>
      <c r="D234" s="8" t="s">
        <v>839</v>
      </c>
      <c r="E234" s="5">
        <v>84319733.989999995</v>
      </c>
      <c r="F234" s="5">
        <v>79412461.219999999</v>
      </c>
      <c r="G234" s="40">
        <f t="shared" si="3"/>
        <v>94.180160992227542</v>
      </c>
    </row>
    <row r="235" spans="2:7" ht="42.75" x14ac:dyDescent="0.25">
      <c r="B235" s="3" t="s">
        <v>551</v>
      </c>
      <c r="C235" s="1" t="s">
        <v>1</v>
      </c>
      <c r="D235" s="8" t="s">
        <v>840</v>
      </c>
      <c r="E235" s="5">
        <v>351255</v>
      </c>
      <c r="F235" s="5">
        <v>275933.2</v>
      </c>
      <c r="G235" s="40">
        <f t="shared" si="3"/>
        <v>78.556376421687943</v>
      </c>
    </row>
    <row r="236" spans="2:7" x14ac:dyDescent="0.25">
      <c r="B236" s="3" t="s">
        <v>637</v>
      </c>
      <c r="C236" s="1" t="s">
        <v>1</v>
      </c>
      <c r="D236" s="8" t="s">
        <v>841</v>
      </c>
      <c r="E236" s="5">
        <v>194090.16</v>
      </c>
      <c r="F236" s="5">
        <v>125637.56</v>
      </c>
      <c r="G236" s="40">
        <f t="shared" si="3"/>
        <v>64.731545380765311</v>
      </c>
    </row>
    <row r="237" spans="2:7" x14ac:dyDescent="0.25">
      <c r="B237" s="3" t="s">
        <v>639</v>
      </c>
      <c r="C237" s="1" t="s">
        <v>1</v>
      </c>
      <c r="D237" s="8" t="s">
        <v>842</v>
      </c>
      <c r="E237" s="5">
        <v>145137.17000000001</v>
      </c>
      <c r="F237" s="5">
        <v>97483.81</v>
      </c>
      <c r="G237" s="40">
        <f t="shared" si="3"/>
        <v>67.166674119386499</v>
      </c>
    </row>
    <row r="238" spans="2:7" ht="32.25" x14ac:dyDescent="0.25">
      <c r="B238" s="3" t="s">
        <v>643</v>
      </c>
      <c r="C238" s="1" t="s">
        <v>1</v>
      </c>
      <c r="D238" s="8" t="s">
        <v>843</v>
      </c>
      <c r="E238" s="5">
        <v>48952.99</v>
      </c>
      <c r="F238" s="5">
        <v>28153.75</v>
      </c>
      <c r="G238" s="40">
        <f t="shared" si="3"/>
        <v>57.511808778176778</v>
      </c>
    </row>
    <row r="239" spans="2:7" ht="21.75" x14ac:dyDescent="0.25">
      <c r="B239" s="3" t="s">
        <v>553</v>
      </c>
      <c r="C239" s="1" t="s">
        <v>1</v>
      </c>
      <c r="D239" s="8" t="s">
        <v>844</v>
      </c>
      <c r="E239" s="5">
        <v>157164.84</v>
      </c>
      <c r="F239" s="5">
        <v>150295.64000000001</v>
      </c>
      <c r="G239" s="40">
        <f t="shared" si="3"/>
        <v>95.629302329961348</v>
      </c>
    </row>
    <row r="240" spans="2:7" x14ac:dyDescent="0.25">
      <c r="B240" s="3" t="s">
        <v>555</v>
      </c>
      <c r="C240" s="1" t="s">
        <v>1</v>
      </c>
      <c r="D240" s="8" t="s">
        <v>845</v>
      </c>
      <c r="E240" s="5">
        <v>124643.83</v>
      </c>
      <c r="F240" s="5">
        <v>117810.83</v>
      </c>
      <c r="G240" s="40">
        <f t="shared" si="3"/>
        <v>94.517979750782686</v>
      </c>
    </row>
    <row r="241" spans="2:7" ht="32.25" x14ac:dyDescent="0.25">
      <c r="B241" s="3" t="s">
        <v>559</v>
      </c>
      <c r="C241" s="1" t="s">
        <v>1</v>
      </c>
      <c r="D241" s="8" t="s">
        <v>846</v>
      </c>
      <c r="E241" s="5">
        <v>32521.01</v>
      </c>
      <c r="F241" s="5">
        <v>32484.81</v>
      </c>
      <c r="G241" s="40">
        <f t="shared" si="3"/>
        <v>99.888687343966268</v>
      </c>
    </row>
    <row r="242" spans="2:7" ht="21.75" x14ac:dyDescent="0.25">
      <c r="B242" s="3" t="s">
        <v>570</v>
      </c>
      <c r="C242" s="1" t="s">
        <v>1</v>
      </c>
      <c r="D242" s="8" t="s">
        <v>847</v>
      </c>
      <c r="E242" s="5">
        <v>70640116.989999995</v>
      </c>
      <c r="F242" s="5">
        <v>67520535.609999999</v>
      </c>
      <c r="G242" s="40">
        <f t="shared" si="3"/>
        <v>95.58383888231441</v>
      </c>
    </row>
    <row r="243" spans="2:7" ht="21.75" x14ac:dyDescent="0.25">
      <c r="B243" s="3" t="s">
        <v>572</v>
      </c>
      <c r="C243" s="1" t="s">
        <v>1</v>
      </c>
      <c r="D243" s="8" t="s">
        <v>848</v>
      </c>
      <c r="E243" s="5">
        <v>70640116.989999995</v>
      </c>
      <c r="F243" s="5">
        <v>67520535.609999999</v>
      </c>
      <c r="G243" s="40">
        <f t="shared" si="3"/>
        <v>95.58383888231441</v>
      </c>
    </row>
    <row r="244" spans="2:7" x14ac:dyDescent="0.25">
      <c r="B244" s="3" t="s">
        <v>574</v>
      </c>
      <c r="C244" s="1" t="s">
        <v>1</v>
      </c>
      <c r="D244" s="8" t="s">
        <v>849</v>
      </c>
      <c r="E244" s="5">
        <v>62430183.990000002</v>
      </c>
      <c r="F244" s="5">
        <v>60996788.719999999</v>
      </c>
      <c r="G244" s="40">
        <f t="shared" si="3"/>
        <v>97.704002810195774</v>
      </c>
    </row>
    <row r="245" spans="2:7" x14ac:dyDescent="0.25">
      <c r="B245" s="3" t="s">
        <v>588</v>
      </c>
      <c r="C245" s="1" t="s">
        <v>1</v>
      </c>
      <c r="D245" s="8" t="s">
        <v>850</v>
      </c>
      <c r="E245" s="5">
        <v>8209933</v>
      </c>
      <c r="F245" s="5">
        <v>6523746.8899999997</v>
      </c>
      <c r="G245" s="40">
        <f t="shared" si="3"/>
        <v>79.461633730750293</v>
      </c>
    </row>
    <row r="246" spans="2:7" x14ac:dyDescent="0.25">
      <c r="B246" s="3" t="s">
        <v>617</v>
      </c>
      <c r="C246" s="1" t="s">
        <v>1</v>
      </c>
      <c r="D246" s="8" t="s">
        <v>851</v>
      </c>
      <c r="E246" s="5">
        <v>13328362</v>
      </c>
      <c r="F246" s="5">
        <v>11615992.41</v>
      </c>
      <c r="G246" s="40">
        <f t="shared" si="3"/>
        <v>87.152437861456647</v>
      </c>
    </row>
    <row r="247" spans="2:7" x14ac:dyDescent="0.25">
      <c r="B247" s="3" t="s">
        <v>438</v>
      </c>
      <c r="C247" s="1" t="s">
        <v>1</v>
      </c>
      <c r="D247" s="8" t="s">
        <v>852</v>
      </c>
      <c r="E247" s="5">
        <v>13328362</v>
      </c>
      <c r="F247" s="5">
        <v>11615992.41</v>
      </c>
      <c r="G247" s="40">
        <f t="shared" si="3"/>
        <v>87.152437861456647</v>
      </c>
    </row>
    <row r="248" spans="2:7" ht="21.75" x14ac:dyDescent="0.25">
      <c r="B248" s="3" t="s">
        <v>767</v>
      </c>
      <c r="C248" s="1" t="s">
        <v>1</v>
      </c>
      <c r="D248" s="8" t="s">
        <v>853</v>
      </c>
      <c r="E248" s="6" t="s">
        <v>18</v>
      </c>
      <c r="F248" s="6" t="s">
        <v>18</v>
      </c>
      <c r="G248" s="40"/>
    </row>
    <row r="249" spans="2:7" x14ac:dyDescent="0.25">
      <c r="B249" s="3" t="s">
        <v>769</v>
      </c>
      <c r="C249" s="1" t="s">
        <v>1</v>
      </c>
      <c r="D249" s="8" t="s">
        <v>854</v>
      </c>
      <c r="E249" s="6" t="s">
        <v>18</v>
      </c>
      <c r="F249" s="6" t="s">
        <v>18</v>
      </c>
      <c r="G249" s="40"/>
    </row>
    <row r="250" spans="2:7" ht="42.75" x14ac:dyDescent="0.25">
      <c r="B250" s="3" t="s">
        <v>771</v>
      </c>
      <c r="C250" s="1" t="s">
        <v>1</v>
      </c>
      <c r="D250" s="8" t="s">
        <v>855</v>
      </c>
      <c r="E250" s="6" t="s">
        <v>18</v>
      </c>
      <c r="F250" s="6" t="s">
        <v>18</v>
      </c>
      <c r="G250" s="40"/>
    </row>
    <row r="251" spans="2:7" x14ac:dyDescent="0.25">
      <c r="B251" s="3" t="s">
        <v>856</v>
      </c>
      <c r="C251" s="1" t="s">
        <v>1</v>
      </c>
      <c r="D251" s="8" t="s">
        <v>857</v>
      </c>
      <c r="E251" s="5">
        <v>73414307.680000007</v>
      </c>
      <c r="F251" s="5">
        <v>53414307.68</v>
      </c>
      <c r="G251" s="40">
        <f t="shared" si="3"/>
        <v>72.757353938177189</v>
      </c>
    </row>
    <row r="252" spans="2:7" ht="42.75" x14ac:dyDescent="0.25">
      <c r="B252" s="3" t="s">
        <v>551</v>
      </c>
      <c r="C252" s="1" t="s">
        <v>1</v>
      </c>
      <c r="D252" s="8" t="s">
        <v>858</v>
      </c>
      <c r="E252" s="6" t="s">
        <v>18</v>
      </c>
      <c r="F252" s="6" t="s">
        <v>18</v>
      </c>
      <c r="G252" s="40"/>
    </row>
    <row r="253" spans="2:7" ht="21.75" x14ac:dyDescent="0.25">
      <c r="B253" s="3" t="s">
        <v>553</v>
      </c>
      <c r="C253" s="1" t="s">
        <v>1</v>
      </c>
      <c r="D253" s="8" t="s">
        <v>859</v>
      </c>
      <c r="E253" s="6" t="s">
        <v>18</v>
      </c>
      <c r="F253" s="6" t="s">
        <v>18</v>
      </c>
      <c r="G253" s="40"/>
    </row>
    <row r="254" spans="2:7" ht="21.75" x14ac:dyDescent="0.25">
      <c r="B254" s="3" t="s">
        <v>567</v>
      </c>
      <c r="C254" s="1" t="s">
        <v>1</v>
      </c>
      <c r="D254" s="8" t="s">
        <v>860</v>
      </c>
      <c r="E254" s="6" t="s">
        <v>18</v>
      </c>
      <c r="F254" s="6" t="s">
        <v>18</v>
      </c>
      <c r="G254" s="40"/>
    </row>
    <row r="255" spans="2:7" ht="21.75" x14ac:dyDescent="0.25">
      <c r="B255" s="3" t="s">
        <v>570</v>
      </c>
      <c r="C255" s="1" t="s">
        <v>1</v>
      </c>
      <c r="D255" s="8" t="s">
        <v>861</v>
      </c>
      <c r="E255" s="6" t="s">
        <v>18</v>
      </c>
      <c r="F255" s="6" t="s">
        <v>18</v>
      </c>
      <c r="G255" s="40"/>
    </row>
    <row r="256" spans="2:7" ht="21.75" x14ac:dyDescent="0.25">
      <c r="B256" s="3" t="s">
        <v>572</v>
      </c>
      <c r="C256" s="1" t="s">
        <v>1</v>
      </c>
      <c r="D256" s="8" t="s">
        <v>862</v>
      </c>
      <c r="E256" s="6" t="s">
        <v>18</v>
      </c>
      <c r="F256" s="6" t="s">
        <v>18</v>
      </c>
      <c r="G256" s="40"/>
    </row>
    <row r="257" spans="2:7" x14ac:dyDescent="0.25">
      <c r="B257" s="3" t="s">
        <v>574</v>
      </c>
      <c r="C257" s="1" t="s">
        <v>1</v>
      </c>
      <c r="D257" s="8" t="s">
        <v>863</v>
      </c>
      <c r="E257" s="6" t="s">
        <v>18</v>
      </c>
      <c r="F257" s="6" t="s">
        <v>18</v>
      </c>
      <c r="G257" s="40"/>
    </row>
    <row r="258" spans="2:7" x14ac:dyDescent="0.25">
      <c r="B258" s="3" t="s">
        <v>617</v>
      </c>
      <c r="C258" s="1" t="s">
        <v>1</v>
      </c>
      <c r="D258" s="8" t="s">
        <v>864</v>
      </c>
      <c r="E258" s="5">
        <v>44888010.409999996</v>
      </c>
      <c r="F258" s="5">
        <v>24888010.41</v>
      </c>
      <c r="G258" s="40">
        <f t="shared" si="3"/>
        <v>55.444672603389733</v>
      </c>
    </row>
    <row r="259" spans="2:7" x14ac:dyDescent="0.25">
      <c r="B259" s="3" t="s">
        <v>438</v>
      </c>
      <c r="C259" s="1" t="s">
        <v>1</v>
      </c>
      <c r="D259" s="8" t="s">
        <v>865</v>
      </c>
      <c r="E259" s="5">
        <v>44888010.409999996</v>
      </c>
      <c r="F259" s="5">
        <v>24888010.41</v>
      </c>
      <c r="G259" s="40">
        <f t="shared" si="3"/>
        <v>55.444672603389733</v>
      </c>
    </row>
    <row r="260" spans="2:7" x14ac:dyDescent="0.25">
      <c r="B260" s="3" t="s">
        <v>590</v>
      </c>
      <c r="C260" s="1" t="s">
        <v>1</v>
      </c>
      <c r="D260" s="8" t="s">
        <v>866</v>
      </c>
      <c r="E260" s="5">
        <v>28526297.27</v>
      </c>
      <c r="F260" s="5">
        <v>28526297.27</v>
      </c>
      <c r="G260" s="40">
        <f t="shared" si="3"/>
        <v>100</v>
      </c>
    </row>
    <row r="261" spans="2:7" ht="32.25" x14ac:dyDescent="0.25">
      <c r="B261" s="3" t="s">
        <v>592</v>
      </c>
      <c r="C261" s="1" t="s">
        <v>1</v>
      </c>
      <c r="D261" s="8" t="s">
        <v>867</v>
      </c>
      <c r="E261" s="5">
        <v>28526297.27</v>
      </c>
      <c r="F261" s="5">
        <v>28526297.27</v>
      </c>
      <c r="G261" s="40">
        <f t="shared" si="3"/>
        <v>100</v>
      </c>
    </row>
    <row r="262" spans="2:7" ht="42.75" x14ac:dyDescent="0.25">
      <c r="B262" s="3" t="s">
        <v>594</v>
      </c>
      <c r="C262" s="1" t="s">
        <v>1</v>
      </c>
      <c r="D262" s="8" t="s">
        <v>868</v>
      </c>
      <c r="E262" s="6" t="s">
        <v>18</v>
      </c>
      <c r="F262" s="6" t="s">
        <v>18</v>
      </c>
      <c r="G262" s="40"/>
    </row>
    <row r="263" spans="2:7" ht="42.75" x14ac:dyDescent="0.25">
      <c r="B263" s="3" t="s">
        <v>671</v>
      </c>
      <c r="C263" s="1" t="s">
        <v>1</v>
      </c>
      <c r="D263" s="8" t="s">
        <v>869</v>
      </c>
      <c r="E263" s="5">
        <v>28526297.27</v>
      </c>
      <c r="F263" s="5">
        <v>28526297.27</v>
      </c>
      <c r="G263" s="40">
        <f t="shared" ref="G263:G320" si="4">F263/E263*100</f>
        <v>100</v>
      </c>
    </row>
    <row r="264" spans="2:7" x14ac:dyDescent="0.25">
      <c r="B264" s="3" t="s">
        <v>870</v>
      </c>
      <c r="C264" s="1" t="s">
        <v>1</v>
      </c>
      <c r="D264" s="8" t="s">
        <v>871</v>
      </c>
      <c r="E264" s="5">
        <v>3575658.73</v>
      </c>
      <c r="F264" s="5">
        <v>685434.73</v>
      </c>
      <c r="G264" s="40">
        <f t="shared" si="4"/>
        <v>19.169467271838887</v>
      </c>
    </row>
    <row r="265" spans="2:7" ht="21.75" x14ac:dyDescent="0.25">
      <c r="B265" s="3" t="s">
        <v>872</v>
      </c>
      <c r="C265" s="1" t="s">
        <v>1</v>
      </c>
      <c r="D265" s="8" t="s">
        <v>873</v>
      </c>
      <c r="E265" s="5">
        <v>3575658.73</v>
      </c>
      <c r="F265" s="5">
        <v>685434.73</v>
      </c>
      <c r="G265" s="40">
        <f t="shared" si="4"/>
        <v>19.169467271838887</v>
      </c>
    </row>
    <row r="266" spans="2:7" ht="42.75" x14ac:dyDescent="0.25">
      <c r="B266" s="3" t="s">
        <v>551</v>
      </c>
      <c r="C266" s="1" t="s">
        <v>1</v>
      </c>
      <c r="D266" s="8" t="s">
        <v>874</v>
      </c>
      <c r="E266" s="5">
        <v>163736.73000000001</v>
      </c>
      <c r="F266" s="5">
        <v>163736.73000000001</v>
      </c>
      <c r="G266" s="40">
        <f t="shared" si="4"/>
        <v>100</v>
      </c>
    </row>
    <row r="267" spans="2:7" ht="21.75" x14ac:dyDescent="0.25">
      <c r="B267" s="3" t="s">
        <v>553</v>
      </c>
      <c r="C267" s="1" t="s">
        <v>1</v>
      </c>
      <c r="D267" s="8" t="s">
        <v>875</v>
      </c>
      <c r="E267" s="5">
        <v>163736.73000000001</v>
      </c>
      <c r="F267" s="5">
        <v>163736.73000000001</v>
      </c>
      <c r="G267" s="40">
        <f t="shared" si="4"/>
        <v>100</v>
      </c>
    </row>
    <row r="268" spans="2:7" x14ac:dyDescent="0.25">
      <c r="B268" s="3" t="s">
        <v>555</v>
      </c>
      <c r="C268" s="1" t="s">
        <v>1</v>
      </c>
      <c r="D268" s="8" t="s">
        <v>876</v>
      </c>
      <c r="E268" s="5">
        <v>124985.92</v>
      </c>
      <c r="F268" s="5">
        <v>124985.92</v>
      </c>
      <c r="G268" s="40">
        <f t="shared" si="4"/>
        <v>100</v>
      </c>
    </row>
    <row r="269" spans="2:7" ht="32.25" x14ac:dyDescent="0.25">
      <c r="B269" s="3" t="s">
        <v>559</v>
      </c>
      <c r="C269" s="1" t="s">
        <v>1</v>
      </c>
      <c r="D269" s="8" t="s">
        <v>877</v>
      </c>
      <c r="E269" s="5">
        <v>38750.81</v>
      </c>
      <c r="F269" s="5">
        <v>38750.81</v>
      </c>
      <c r="G269" s="40">
        <f t="shared" si="4"/>
        <v>100</v>
      </c>
    </row>
    <row r="270" spans="2:7" ht="21.75" x14ac:dyDescent="0.25">
      <c r="B270" s="3" t="s">
        <v>570</v>
      </c>
      <c r="C270" s="1" t="s">
        <v>1</v>
      </c>
      <c r="D270" s="8" t="s">
        <v>878</v>
      </c>
      <c r="E270" s="5">
        <v>1449622</v>
      </c>
      <c r="F270" s="5">
        <v>9398</v>
      </c>
      <c r="G270" s="40">
        <f t="shared" si="4"/>
        <v>0.6483069379465819</v>
      </c>
    </row>
    <row r="271" spans="2:7" ht="21.75" x14ac:dyDescent="0.25">
      <c r="B271" s="3" t="s">
        <v>572</v>
      </c>
      <c r="C271" s="1" t="s">
        <v>1</v>
      </c>
      <c r="D271" s="8" t="s">
        <v>879</v>
      </c>
      <c r="E271" s="5">
        <v>1449622</v>
      </c>
      <c r="F271" s="5">
        <v>9398</v>
      </c>
      <c r="G271" s="40">
        <f t="shared" si="4"/>
        <v>0.6483069379465819</v>
      </c>
    </row>
    <row r="272" spans="2:7" x14ac:dyDescent="0.25">
      <c r="B272" s="3" t="s">
        <v>574</v>
      </c>
      <c r="C272" s="1" t="s">
        <v>1</v>
      </c>
      <c r="D272" s="8" t="s">
        <v>880</v>
      </c>
      <c r="E272" s="5">
        <v>1449622</v>
      </c>
      <c r="F272" s="5">
        <v>9398</v>
      </c>
      <c r="G272" s="40">
        <f t="shared" si="4"/>
        <v>0.6483069379465819</v>
      </c>
    </row>
    <row r="273" spans="2:7" x14ac:dyDescent="0.25">
      <c r="B273" s="3" t="s">
        <v>617</v>
      </c>
      <c r="C273" s="1" t="s">
        <v>1</v>
      </c>
      <c r="D273" s="8" t="s">
        <v>881</v>
      </c>
      <c r="E273" s="5">
        <v>1962300</v>
      </c>
      <c r="F273" s="5">
        <v>512300</v>
      </c>
      <c r="G273" s="40">
        <f t="shared" si="4"/>
        <v>26.107119196860829</v>
      </c>
    </row>
    <row r="274" spans="2:7" x14ac:dyDescent="0.25">
      <c r="B274" s="3" t="s">
        <v>438</v>
      </c>
      <c r="C274" s="1" t="s">
        <v>1</v>
      </c>
      <c r="D274" s="8" t="s">
        <v>882</v>
      </c>
      <c r="E274" s="5">
        <v>1962300</v>
      </c>
      <c r="F274" s="5">
        <v>512300</v>
      </c>
      <c r="G274" s="40">
        <f t="shared" si="4"/>
        <v>26.107119196860829</v>
      </c>
    </row>
    <row r="275" spans="2:7" x14ac:dyDescent="0.25">
      <c r="B275" s="3" t="s">
        <v>883</v>
      </c>
      <c r="C275" s="1" t="s">
        <v>1</v>
      </c>
      <c r="D275" s="8" t="s">
        <v>884</v>
      </c>
      <c r="E275" s="5">
        <v>1960699154.3900001</v>
      </c>
      <c r="F275" s="5">
        <v>1627280732.8800001</v>
      </c>
      <c r="G275" s="40">
        <f t="shared" si="4"/>
        <v>82.994921951005225</v>
      </c>
    </row>
    <row r="276" spans="2:7" x14ac:dyDescent="0.25">
      <c r="B276" s="3" t="s">
        <v>885</v>
      </c>
      <c r="C276" s="1" t="s">
        <v>1</v>
      </c>
      <c r="D276" s="8" t="s">
        <v>886</v>
      </c>
      <c r="E276" s="5">
        <v>473056923.14999998</v>
      </c>
      <c r="F276" s="5">
        <v>409916883.69999999</v>
      </c>
      <c r="G276" s="40">
        <f t="shared" si="4"/>
        <v>86.652760722840299</v>
      </c>
    </row>
    <row r="277" spans="2:7" ht="42.75" x14ac:dyDescent="0.25">
      <c r="B277" s="3" t="s">
        <v>551</v>
      </c>
      <c r="C277" s="1" t="s">
        <v>1</v>
      </c>
      <c r="D277" s="8" t="s">
        <v>887</v>
      </c>
      <c r="E277" s="5">
        <v>295784979</v>
      </c>
      <c r="F277" s="5">
        <v>271878964.20999998</v>
      </c>
      <c r="G277" s="40">
        <f t="shared" si="4"/>
        <v>91.917772541789546</v>
      </c>
    </row>
    <row r="278" spans="2:7" x14ac:dyDescent="0.25">
      <c r="B278" s="3" t="s">
        <v>637</v>
      </c>
      <c r="C278" s="1" t="s">
        <v>1</v>
      </c>
      <c r="D278" s="8" t="s">
        <v>888</v>
      </c>
      <c r="E278" s="5">
        <v>295784979</v>
      </c>
      <c r="F278" s="5">
        <v>271878964.20999998</v>
      </c>
      <c r="G278" s="40">
        <f t="shared" si="4"/>
        <v>91.917772541789546</v>
      </c>
    </row>
    <row r="279" spans="2:7" x14ac:dyDescent="0.25">
      <c r="B279" s="3" t="s">
        <v>639</v>
      </c>
      <c r="C279" s="1" t="s">
        <v>1</v>
      </c>
      <c r="D279" s="8" t="s">
        <v>889</v>
      </c>
      <c r="E279" s="5">
        <v>221351061</v>
      </c>
      <c r="F279" s="5">
        <v>207042204.78999999</v>
      </c>
      <c r="G279" s="40">
        <f t="shared" si="4"/>
        <v>93.535673086292547</v>
      </c>
    </row>
    <row r="280" spans="2:7" ht="21.75" x14ac:dyDescent="0.25">
      <c r="B280" s="3" t="s">
        <v>641</v>
      </c>
      <c r="C280" s="1" t="s">
        <v>1</v>
      </c>
      <c r="D280" s="8" t="s">
        <v>890</v>
      </c>
      <c r="E280" s="5">
        <v>7589488</v>
      </c>
      <c r="F280" s="5">
        <v>7272819.6699999999</v>
      </c>
      <c r="G280" s="40">
        <f t="shared" si="4"/>
        <v>95.827540276761752</v>
      </c>
    </row>
    <row r="281" spans="2:7" ht="32.25" x14ac:dyDescent="0.25">
      <c r="B281" s="3" t="s">
        <v>643</v>
      </c>
      <c r="C281" s="1" t="s">
        <v>1</v>
      </c>
      <c r="D281" s="8" t="s">
        <v>891</v>
      </c>
      <c r="E281" s="5">
        <v>66844430</v>
      </c>
      <c r="F281" s="5">
        <v>57563939.75</v>
      </c>
      <c r="G281" s="40">
        <f t="shared" si="4"/>
        <v>86.116284857242405</v>
      </c>
    </row>
    <row r="282" spans="2:7" ht="21.75" x14ac:dyDescent="0.25">
      <c r="B282" s="3" t="s">
        <v>570</v>
      </c>
      <c r="C282" s="1" t="s">
        <v>1</v>
      </c>
      <c r="D282" s="8" t="s">
        <v>892</v>
      </c>
      <c r="E282" s="5">
        <v>177248821</v>
      </c>
      <c r="F282" s="5">
        <v>138029812.93000001</v>
      </c>
      <c r="G282" s="40">
        <f t="shared" si="4"/>
        <v>77.873473093510739</v>
      </c>
    </row>
    <row r="283" spans="2:7" ht="21.75" x14ac:dyDescent="0.25">
      <c r="B283" s="3" t="s">
        <v>572</v>
      </c>
      <c r="C283" s="1" t="s">
        <v>1</v>
      </c>
      <c r="D283" s="8" t="s">
        <v>893</v>
      </c>
      <c r="E283" s="5">
        <v>177248821</v>
      </c>
      <c r="F283" s="5">
        <v>138029812.93000001</v>
      </c>
      <c r="G283" s="40">
        <f t="shared" si="4"/>
        <v>77.873473093510739</v>
      </c>
    </row>
    <row r="284" spans="2:7" ht="21.75" x14ac:dyDescent="0.25">
      <c r="B284" s="3" t="s">
        <v>585</v>
      </c>
      <c r="C284" s="1" t="s">
        <v>1</v>
      </c>
      <c r="D284" s="8" t="s">
        <v>894</v>
      </c>
      <c r="E284" s="5">
        <v>43569678</v>
      </c>
      <c r="F284" s="5">
        <v>40257853.619999997</v>
      </c>
      <c r="G284" s="40">
        <f t="shared" si="4"/>
        <v>92.398786192544264</v>
      </c>
    </row>
    <row r="285" spans="2:7" x14ac:dyDescent="0.25">
      <c r="B285" s="3" t="s">
        <v>574</v>
      </c>
      <c r="C285" s="1" t="s">
        <v>1</v>
      </c>
      <c r="D285" s="8" t="s">
        <v>895</v>
      </c>
      <c r="E285" s="5">
        <v>50328558</v>
      </c>
      <c r="F285" s="5">
        <v>42579159.579999998</v>
      </c>
      <c r="G285" s="40">
        <f t="shared" si="4"/>
        <v>84.602383362543392</v>
      </c>
    </row>
    <row r="286" spans="2:7" x14ac:dyDescent="0.25">
      <c r="B286" s="3" t="s">
        <v>588</v>
      </c>
      <c r="C286" s="1" t="s">
        <v>1</v>
      </c>
      <c r="D286" s="8" t="s">
        <v>896</v>
      </c>
      <c r="E286" s="5">
        <v>83350585</v>
      </c>
      <c r="F286" s="5">
        <v>55192799.729999997</v>
      </c>
      <c r="G286" s="40">
        <f t="shared" si="4"/>
        <v>66.217651297828311</v>
      </c>
    </row>
    <row r="287" spans="2:7" x14ac:dyDescent="0.25">
      <c r="B287" s="3" t="s">
        <v>590</v>
      </c>
      <c r="C287" s="1" t="s">
        <v>1</v>
      </c>
      <c r="D287" s="8" t="s">
        <v>897</v>
      </c>
      <c r="E287" s="5">
        <v>23123.15</v>
      </c>
      <c r="F287" s="5">
        <v>8106.56</v>
      </c>
      <c r="G287" s="40">
        <f t="shared" si="4"/>
        <v>35.058199250534642</v>
      </c>
    </row>
    <row r="288" spans="2:7" x14ac:dyDescent="0.25">
      <c r="B288" s="3" t="s">
        <v>600</v>
      </c>
      <c r="C288" s="1" t="s">
        <v>1</v>
      </c>
      <c r="D288" s="8" t="s">
        <v>898</v>
      </c>
      <c r="E288" s="5">
        <v>23123.15</v>
      </c>
      <c r="F288" s="5">
        <v>8106.56</v>
      </c>
      <c r="G288" s="40">
        <f t="shared" si="4"/>
        <v>35.058199250534642</v>
      </c>
    </row>
    <row r="289" spans="2:7" x14ac:dyDescent="0.25">
      <c r="B289" s="3" t="s">
        <v>602</v>
      </c>
      <c r="C289" s="1" t="s">
        <v>1</v>
      </c>
      <c r="D289" s="8" t="s">
        <v>899</v>
      </c>
      <c r="E289" s="5">
        <v>9000</v>
      </c>
      <c r="F289" s="5">
        <v>6000</v>
      </c>
      <c r="G289" s="40">
        <f t="shared" si="4"/>
        <v>66.666666666666657</v>
      </c>
    </row>
    <row r="290" spans="2:7" x14ac:dyDescent="0.25">
      <c r="B290" s="3" t="s">
        <v>604</v>
      </c>
      <c r="C290" s="1" t="s">
        <v>1</v>
      </c>
      <c r="D290" s="8" t="s">
        <v>900</v>
      </c>
      <c r="E290" s="5">
        <v>14123.15</v>
      </c>
      <c r="F290" s="5">
        <v>2106.56</v>
      </c>
      <c r="G290" s="40">
        <f t="shared" si="4"/>
        <v>14.915652669553181</v>
      </c>
    </row>
    <row r="291" spans="2:7" x14ac:dyDescent="0.25">
      <c r="B291" s="3" t="s">
        <v>901</v>
      </c>
      <c r="C291" s="1" t="s">
        <v>1</v>
      </c>
      <c r="D291" s="8" t="s">
        <v>902</v>
      </c>
      <c r="E291" s="5">
        <v>916971521.38</v>
      </c>
      <c r="F291" s="5">
        <v>771445003.13</v>
      </c>
      <c r="G291" s="40">
        <f t="shared" si="4"/>
        <v>84.129657807584991</v>
      </c>
    </row>
    <row r="292" spans="2:7" ht="42.75" x14ac:dyDescent="0.25">
      <c r="B292" s="3" t="s">
        <v>551</v>
      </c>
      <c r="C292" s="1" t="s">
        <v>1</v>
      </c>
      <c r="D292" s="8" t="s">
        <v>903</v>
      </c>
      <c r="E292" s="5">
        <v>450371484.44</v>
      </c>
      <c r="F292" s="5">
        <v>375496759.26999998</v>
      </c>
      <c r="G292" s="40">
        <f t="shared" si="4"/>
        <v>83.374896556095109</v>
      </c>
    </row>
    <row r="293" spans="2:7" x14ac:dyDescent="0.25">
      <c r="B293" s="3" t="s">
        <v>637</v>
      </c>
      <c r="C293" s="1" t="s">
        <v>1</v>
      </c>
      <c r="D293" s="8" t="s">
        <v>904</v>
      </c>
      <c r="E293" s="5">
        <v>450371484.44</v>
      </c>
      <c r="F293" s="5">
        <v>375496759.26999998</v>
      </c>
      <c r="G293" s="40">
        <f t="shared" si="4"/>
        <v>83.374896556095109</v>
      </c>
    </row>
    <row r="294" spans="2:7" x14ac:dyDescent="0.25">
      <c r="B294" s="3" t="s">
        <v>639</v>
      </c>
      <c r="C294" s="1" t="s">
        <v>1</v>
      </c>
      <c r="D294" s="8" t="s">
        <v>905</v>
      </c>
      <c r="E294" s="5">
        <v>339750654.43000001</v>
      </c>
      <c r="F294" s="5">
        <v>283859652.02999997</v>
      </c>
      <c r="G294" s="40">
        <f t="shared" si="4"/>
        <v>83.549405521008211</v>
      </c>
    </row>
    <row r="295" spans="2:7" ht="21.75" x14ac:dyDescent="0.25">
      <c r="B295" s="3" t="s">
        <v>641</v>
      </c>
      <c r="C295" s="1" t="s">
        <v>1</v>
      </c>
      <c r="D295" s="8" t="s">
        <v>906</v>
      </c>
      <c r="E295" s="5">
        <v>7860567.9199999999</v>
      </c>
      <c r="F295" s="5">
        <v>7303484.8300000001</v>
      </c>
      <c r="G295" s="40">
        <f t="shared" si="4"/>
        <v>92.912940951981497</v>
      </c>
    </row>
    <row r="296" spans="2:7" ht="32.25" x14ac:dyDescent="0.25">
      <c r="B296" s="3" t="s">
        <v>643</v>
      </c>
      <c r="C296" s="1" t="s">
        <v>1</v>
      </c>
      <c r="D296" s="8" t="s">
        <v>907</v>
      </c>
      <c r="E296" s="5">
        <v>102760262.09</v>
      </c>
      <c r="F296" s="5">
        <v>84333622.409999996</v>
      </c>
      <c r="G296" s="40">
        <f t="shared" si="4"/>
        <v>82.068321639875251</v>
      </c>
    </row>
    <row r="297" spans="2:7" ht="21.75" x14ac:dyDescent="0.25">
      <c r="B297" s="3" t="s">
        <v>570</v>
      </c>
      <c r="C297" s="1" t="s">
        <v>1</v>
      </c>
      <c r="D297" s="8" t="s">
        <v>908</v>
      </c>
      <c r="E297" s="5">
        <v>208038410.47</v>
      </c>
      <c r="F297" s="5">
        <v>166108905.88</v>
      </c>
      <c r="G297" s="40">
        <f t="shared" si="4"/>
        <v>79.845306212793616</v>
      </c>
    </row>
    <row r="298" spans="2:7" ht="21.75" x14ac:dyDescent="0.25">
      <c r="B298" s="3" t="s">
        <v>572</v>
      </c>
      <c r="C298" s="1" t="s">
        <v>1</v>
      </c>
      <c r="D298" s="8" t="s">
        <v>909</v>
      </c>
      <c r="E298" s="5">
        <v>208038410.47</v>
      </c>
      <c r="F298" s="5">
        <v>166108905.88</v>
      </c>
      <c r="G298" s="40">
        <f t="shared" si="4"/>
        <v>79.845306212793616</v>
      </c>
    </row>
    <row r="299" spans="2:7" ht="21.75" x14ac:dyDescent="0.25">
      <c r="B299" s="3" t="s">
        <v>585</v>
      </c>
      <c r="C299" s="1" t="s">
        <v>1</v>
      </c>
      <c r="D299" s="8" t="s">
        <v>910</v>
      </c>
      <c r="E299" s="5">
        <v>71894548</v>
      </c>
      <c r="F299" s="5">
        <v>68338816.769999996</v>
      </c>
      <c r="G299" s="40">
        <f t="shared" si="4"/>
        <v>95.054240788884286</v>
      </c>
    </row>
    <row r="300" spans="2:7" x14ac:dyDescent="0.25">
      <c r="B300" s="3" t="s">
        <v>574</v>
      </c>
      <c r="C300" s="1" t="s">
        <v>1</v>
      </c>
      <c r="D300" s="8" t="s">
        <v>911</v>
      </c>
      <c r="E300" s="5">
        <v>41796187.469999999</v>
      </c>
      <c r="F300" s="5">
        <v>30643016.41</v>
      </c>
      <c r="G300" s="40">
        <f t="shared" si="4"/>
        <v>73.315338706418146</v>
      </c>
    </row>
    <row r="301" spans="2:7" x14ac:dyDescent="0.25">
      <c r="B301" s="3" t="s">
        <v>588</v>
      </c>
      <c r="C301" s="1" t="s">
        <v>1</v>
      </c>
      <c r="D301" s="8" t="s">
        <v>912</v>
      </c>
      <c r="E301" s="5">
        <v>94347675</v>
      </c>
      <c r="F301" s="5">
        <v>67127072.700000003</v>
      </c>
      <c r="G301" s="40">
        <f t="shared" si="4"/>
        <v>71.148624171183869</v>
      </c>
    </row>
    <row r="302" spans="2:7" x14ac:dyDescent="0.25">
      <c r="B302" s="3" t="s">
        <v>654</v>
      </c>
      <c r="C302" s="1" t="s">
        <v>1</v>
      </c>
      <c r="D302" s="8" t="s">
        <v>913</v>
      </c>
      <c r="E302" s="5">
        <v>85000</v>
      </c>
      <c r="F302" s="5">
        <v>73000</v>
      </c>
      <c r="G302" s="40">
        <f t="shared" si="4"/>
        <v>85.882352941176464</v>
      </c>
    </row>
    <row r="303" spans="2:7" x14ac:dyDescent="0.25">
      <c r="B303" s="3" t="s">
        <v>914</v>
      </c>
      <c r="C303" s="1" t="s">
        <v>1</v>
      </c>
      <c r="D303" s="8" t="s">
        <v>915</v>
      </c>
      <c r="E303" s="5">
        <v>85000</v>
      </c>
      <c r="F303" s="5">
        <v>73000</v>
      </c>
      <c r="G303" s="40">
        <f t="shared" si="4"/>
        <v>85.882352941176464</v>
      </c>
    </row>
    <row r="304" spans="2:7" ht="21.75" x14ac:dyDescent="0.25">
      <c r="B304" s="3" t="s">
        <v>767</v>
      </c>
      <c r="C304" s="1" t="s">
        <v>1</v>
      </c>
      <c r="D304" s="8" t="s">
        <v>916</v>
      </c>
      <c r="E304" s="5">
        <v>258321584.47999999</v>
      </c>
      <c r="F304" s="5">
        <v>229641302.78</v>
      </c>
      <c r="G304" s="40">
        <f t="shared" si="4"/>
        <v>88.89745053332139</v>
      </c>
    </row>
    <row r="305" spans="2:7" x14ac:dyDescent="0.25">
      <c r="B305" s="3" t="s">
        <v>769</v>
      </c>
      <c r="C305" s="1" t="s">
        <v>1</v>
      </c>
      <c r="D305" s="8" t="s">
        <v>917</v>
      </c>
      <c r="E305" s="5">
        <v>258321584.47999999</v>
      </c>
      <c r="F305" s="5">
        <v>229641302.78</v>
      </c>
      <c r="G305" s="40">
        <f t="shared" si="4"/>
        <v>88.89745053332139</v>
      </c>
    </row>
    <row r="306" spans="2:7" ht="42.75" x14ac:dyDescent="0.25">
      <c r="B306" s="3" t="s">
        <v>771</v>
      </c>
      <c r="C306" s="1" t="s">
        <v>1</v>
      </c>
      <c r="D306" s="8" t="s">
        <v>918</v>
      </c>
      <c r="E306" s="5">
        <v>255395381.47999999</v>
      </c>
      <c r="F306" s="5">
        <v>228425045.30000001</v>
      </c>
      <c r="G306" s="40">
        <f t="shared" si="4"/>
        <v>89.439771375774839</v>
      </c>
    </row>
    <row r="307" spans="2:7" x14ac:dyDescent="0.25">
      <c r="B307" s="3" t="s">
        <v>832</v>
      </c>
      <c r="C307" s="1" t="s">
        <v>1</v>
      </c>
      <c r="D307" s="8" t="s">
        <v>919</v>
      </c>
      <c r="E307" s="5">
        <v>2926203</v>
      </c>
      <c r="F307" s="5">
        <v>1216257.48</v>
      </c>
      <c r="G307" s="40">
        <f t="shared" si="4"/>
        <v>41.564357633424606</v>
      </c>
    </row>
    <row r="308" spans="2:7" x14ac:dyDescent="0.25">
      <c r="B308" s="3" t="s">
        <v>590</v>
      </c>
      <c r="C308" s="1" t="s">
        <v>1</v>
      </c>
      <c r="D308" s="8" t="s">
        <v>920</v>
      </c>
      <c r="E308" s="5">
        <v>155041.99</v>
      </c>
      <c r="F308" s="5">
        <v>125035.2</v>
      </c>
      <c r="G308" s="40">
        <f t="shared" si="4"/>
        <v>80.64602369977321</v>
      </c>
    </row>
    <row r="309" spans="2:7" x14ac:dyDescent="0.25">
      <c r="B309" s="3" t="s">
        <v>600</v>
      </c>
      <c r="C309" s="1" t="s">
        <v>1</v>
      </c>
      <c r="D309" s="8" t="s">
        <v>921</v>
      </c>
      <c r="E309" s="5">
        <v>155041.99</v>
      </c>
      <c r="F309" s="5">
        <v>125035.2</v>
      </c>
      <c r="G309" s="40">
        <f t="shared" si="4"/>
        <v>80.64602369977321</v>
      </c>
    </row>
    <row r="310" spans="2:7" x14ac:dyDescent="0.25">
      <c r="B310" s="3" t="s">
        <v>602</v>
      </c>
      <c r="C310" s="1" t="s">
        <v>1</v>
      </c>
      <c r="D310" s="8" t="s">
        <v>922</v>
      </c>
      <c r="E310" s="5">
        <v>300</v>
      </c>
      <c r="F310" s="5">
        <v>300</v>
      </c>
      <c r="G310" s="40">
        <f t="shared" si="4"/>
        <v>100</v>
      </c>
    </row>
    <row r="311" spans="2:7" x14ac:dyDescent="0.25">
      <c r="B311" s="3" t="s">
        <v>604</v>
      </c>
      <c r="C311" s="1" t="s">
        <v>1</v>
      </c>
      <c r="D311" s="8" t="s">
        <v>923</v>
      </c>
      <c r="E311" s="5">
        <v>154741.99</v>
      </c>
      <c r="F311" s="5">
        <v>124735.2</v>
      </c>
      <c r="G311" s="40">
        <f t="shared" si="4"/>
        <v>80.60850193279795</v>
      </c>
    </row>
    <row r="312" spans="2:7" x14ac:dyDescent="0.25">
      <c r="B312" s="3" t="s">
        <v>924</v>
      </c>
      <c r="C312" s="1" t="s">
        <v>1</v>
      </c>
      <c r="D312" s="8" t="s">
        <v>925</v>
      </c>
      <c r="E312" s="5">
        <v>363638691</v>
      </c>
      <c r="F312" s="5">
        <v>273606446.92000002</v>
      </c>
      <c r="G312" s="40">
        <f t="shared" si="4"/>
        <v>75.241291339925112</v>
      </c>
    </row>
    <row r="313" spans="2:7" ht="21.75" x14ac:dyDescent="0.25">
      <c r="B313" s="3" t="s">
        <v>658</v>
      </c>
      <c r="C313" s="1" t="s">
        <v>1</v>
      </c>
      <c r="D313" s="8" t="s">
        <v>926</v>
      </c>
      <c r="E313" s="5">
        <v>57517961</v>
      </c>
      <c r="F313" s="5">
        <v>22099503.780000001</v>
      </c>
      <c r="G313" s="40">
        <f t="shared" si="4"/>
        <v>38.421917946639311</v>
      </c>
    </row>
    <row r="314" spans="2:7" x14ac:dyDescent="0.25">
      <c r="B314" s="3" t="s">
        <v>660</v>
      </c>
      <c r="C314" s="1" t="s">
        <v>1</v>
      </c>
      <c r="D314" s="8" t="s">
        <v>927</v>
      </c>
      <c r="E314" s="5">
        <v>57517961</v>
      </c>
      <c r="F314" s="5">
        <v>22099503.780000001</v>
      </c>
      <c r="G314" s="40">
        <f t="shared" si="4"/>
        <v>38.421917946639311</v>
      </c>
    </row>
    <row r="315" spans="2:7" ht="21.75" x14ac:dyDescent="0.25">
      <c r="B315" s="3" t="s">
        <v>662</v>
      </c>
      <c r="C315" s="1" t="s">
        <v>1</v>
      </c>
      <c r="D315" s="8" t="s">
        <v>928</v>
      </c>
      <c r="E315" s="5">
        <v>57517961</v>
      </c>
      <c r="F315" s="5">
        <v>22099503.780000001</v>
      </c>
      <c r="G315" s="40">
        <f t="shared" si="4"/>
        <v>38.421917946639311</v>
      </c>
    </row>
    <row r="316" spans="2:7" ht="21.75" x14ac:dyDescent="0.25">
      <c r="B316" s="3" t="s">
        <v>767</v>
      </c>
      <c r="C316" s="1" t="s">
        <v>1</v>
      </c>
      <c r="D316" s="8" t="s">
        <v>929</v>
      </c>
      <c r="E316" s="5">
        <v>305883987.25</v>
      </c>
      <c r="F316" s="5">
        <v>251506943.13999999</v>
      </c>
      <c r="G316" s="40">
        <f t="shared" si="4"/>
        <v>82.222984406974703</v>
      </c>
    </row>
    <row r="317" spans="2:7" x14ac:dyDescent="0.25">
      <c r="B317" s="3" t="s">
        <v>769</v>
      </c>
      <c r="C317" s="1" t="s">
        <v>1</v>
      </c>
      <c r="D317" s="8" t="s">
        <v>930</v>
      </c>
      <c r="E317" s="5">
        <v>305410501.75</v>
      </c>
      <c r="F317" s="5">
        <v>251506943.13999999</v>
      </c>
      <c r="G317" s="40">
        <f t="shared" si="4"/>
        <v>82.350456745549678</v>
      </c>
    </row>
    <row r="318" spans="2:7" ht="42.75" x14ac:dyDescent="0.25">
      <c r="B318" s="3" t="s">
        <v>771</v>
      </c>
      <c r="C318" s="1" t="s">
        <v>1</v>
      </c>
      <c r="D318" s="8" t="s">
        <v>931</v>
      </c>
      <c r="E318" s="5">
        <v>71822663</v>
      </c>
      <c r="F318" s="5">
        <v>57496099.909999996</v>
      </c>
      <c r="G318" s="40">
        <f t="shared" si="4"/>
        <v>80.052865639359538</v>
      </c>
    </row>
    <row r="319" spans="2:7" x14ac:dyDescent="0.25">
      <c r="B319" s="3" t="s">
        <v>832</v>
      </c>
      <c r="C319" s="1" t="s">
        <v>1</v>
      </c>
      <c r="D319" s="8" t="s">
        <v>932</v>
      </c>
      <c r="E319" s="5">
        <v>3734841</v>
      </c>
      <c r="F319" s="5">
        <v>2587143.2000000002</v>
      </c>
      <c r="G319" s="40">
        <f t="shared" si="4"/>
        <v>69.270504420402375</v>
      </c>
    </row>
    <row r="320" spans="2:7" ht="53.25" x14ac:dyDescent="0.25">
      <c r="B320" s="3" t="s">
        <v>933</v>
      </c>
      <c r="C320" s="1" t="s">
        <v>1</v>
      </c>
      <c r="D320" s="8" t="s">
        <v>934</v>
      </c>
      <c r="E320" s="5">
        <v>229616255</v>
      </c>
      <c r="F320" s="5">
        <v>191423700.03</v>
      </c>
      <c r="G320" s="40">
        <f t="shared" si="4"/>
        <v>83.36678952890334</v>
      </c>
    </row>
    <row r="321" spans="2:7" ht="53.25" x14ac:dyDescent="0.25">
      <c r="B321" s="3" t="s">
        <v>935</v>
      </c>
      <c r="C321" s="1" t="s">
        <v>1</v>
      </c>
      <c r="D321" s="8" t="s">
        <v>936</v>
      </c>
      <c r="E321" s="5">
        <v>236742.75</v>
      </c>
      <c r="F321" s="6" t="s">
        <v>18</v>
      </c>
      <c r="G321" s="40"/>
    </row>
    <row r="322" spans="2:7" x14ac:dyDescent="0.25">
      <c r="B322" s="3" t="s">
        <v>937</v>
      </c>
      <c r="C322" s="1" t="s">
        <v>1</v>
      </c>
      <c r="D322" s="8" t="s">
        <v>938</v>
      </c>
      <c r="E322" s="5">
        <v>236742.75</v>
      </c>
      <c r="F322" s="6" t="s">
        <v>18</v>
      </c>
      <c r="G322" s="40"/>
    </row>
    <row r="323" spans="2:7" ht="53.25" x14ac:dyDescent="0.25">
      <c r="B323" s="3" t="s">
        <v>939</v>
      </c>
      <c r="C323" s="1" t="s">
        <v>1</v>
      </c>
      <c r="D323" s="8" t="s">
        <v>940</v>
      </c>
      <c r="E323" s="5">
        <v>236742.75</v>
      </c>
      <c r="F323" s="6" t="s">
        <v>18</v>
      </c>
      <c r="G323" s="40"/>
    </row>
    <row r="324" spans="2:7" ht="42.75" x14ac:dyDescent="0.25">
      <c r="B324" s="3" t="s">
        <v>941</v>
      </c>
      <c r="C324" s="1" t="s">
        <v>1</v>
      </c>
      <c r="D324" s="8" t="s">
        <v>942</v>
      </c>
      <c r="E324" s="5">
        <v>236742.75</v>
      </c>
      <c r="F324" s="6" t="s">
        <v>18</v>
      </c>
      <c r="G324" s="40"/>
    </row>
    <row r="325" spans="2:7" ht="42.75" x14ac:dyDescent="0.25">
      <c r="B325" s="3" t="s">
        <v>943</v>
      </c>
      <c r="C325" s="1" t="s">
        <v>1</v>
      </c>
      <c r="D325" s="8" t="s">
        <v>944</v>
      </c>
      <c r="E325" s="5">
        <v>236742.75</v>
      </c>
      <c r="F325" s="6" t="s">
        <v>18</v>
      </c>
      <c r="G325" s="40"/>
    </row>
    <row r="326" spans="2:7" x14ac:dyDescent="0.25">
      <c r="B326" s="3" t="s">
        <v>590</v>
      </c>
      <c r="C326" s="1" t="s">
        <v>1</v>
      </c>
      <c r="D326" s="8" t="s">
        <v>945</v>
      </c>
      <c r="E326" s="5">
        <v>236742.75</v>
      </c>
      <c r="F326" s="6" t="s">
        <v>18</v>
      </c>
      <c r="G326" s="40"/>
    </row>
    <row r="327" spans="2:7" ht="32.25" x14ac:dyDescent="0.25">
      <c r="B327" s="3" t="s">
        <v>592</v>
      </c>
      <c r="C327" s="1" t="s">
        <v>1</v>
      </c>
      <c r="D327" s="8" t="s">
        <v>946</v>
      </c>
      <c r="E327" s="5">
        <v>236742.75</v>
      </c>
      <c r="F327" s="6" t="s">
        <v>18</v>
      </c>
      <c r="G327" s="40"/>
    </row>
    <row r="328" spans="2:7" ht="42.75" x14ac:dyDescent="0.25">
      <c r="B328" s="3" t="s">
        <v>943</v>
      </c>
      <c r="C328" s="1" t="s">
        <v>1</v>
      </c>
      <c r="D328" s="8" t="s">
        <v>947</v>
      </c>
      <c r="E328" s="5">
        <v>236742.75</v>
      </c>
      <c r="F328" s="6" t="s">
        <v>18</v>
      </c>
      <c r="G328" s="40"/>
    </row>
    <row r="329" spans="2:7" x14ac:dyDescent="0.25">
      <c r="B329" s="3" t="s">
        <v>948</v>
      </c>
      <c r="C329" s="1" t="s">
        <v>1</v>
      </c>
      <c r="D329" s="8" t="s">
        <v>949</v>
      </c>
      <c r="E329" s="5">
        <v>42789064</v>
      </c>
      <c r="F329" s="5">
        <v>35389949.060000002</v>
      </c>
      <c r="G329" s="40">
        <f t="shared" ref="G329:G390" si="5">F329/E329*100</f>
        <v>82.707929904706504</v>
      </c>
    </row>
    <row r="330" spans="2:7" ht="42.75" x14ac:dyDescent="0.25">
      <c r="B330" s="3" t="s">
        <v>551</v>
      </c>
      <c r="C330" s="1" t="s">
        <v>1</v>
      </c>
      <c r="D330" s="8" t="s">
        <v>950</v>
      </c>
      <c r="E330" s="5">
        <v>31229132</v>
      </c>
      <c r="F330" s="5">
        <v>26797443.43</v>
      </c>
      <c r="G330" s="40">
        <f t="shared" si="5"/>
        <v>85.80912024708212</v>
      </c>
    </row>
    <row r="331" spans="2:7" x14ac:dyDescent="0.25">
      <c r="B331" s="3" t="s">
        <v>637</v>
      </c>
      <c r="C331" s="1" t="s">
        <v>1</v>
      </c>
      <c r="D331" s="8" t="s">
        <v>951</v>
      </c>
      <c r="E331" s="5">
        <v>31229132</v>
      </c>
      <c r="F331" s="5">
        <v>26797443.43</v>
      </c>
      <c r="G331" s="40">
        <f t="shared" si="5"/>
        <v>85.80912024708212</v>
      </c>
    </row>
    <row r="332" spans="2:7" x14ac:dyDescent="0.25">
      <c r="B332" s="3" t="s">
        <v>639</v>
      </c>
      <c r="C332" s="1" t="s">
        <v>1</v>
      </c>
      <c r="D332" s="8" t="s">
        <v>952</v>
      </c>
      <c r="E332" s="5">
        <v>23136239</v>
      </c>
      <c r="F332" s="5">
        <v>20430419.649999999</v>
      </c>
      <c r="G332" s="40">
        <f t="shared" si="5"/>
        <v>88.304843540041219</v>
      </c>
    </row>
    <row r="333" spans="2:7" ht="21.75" x14ac:dyDescent="0.25">
      <c r="B333" s="3" t="s">
        <v>641</v>
      </c>
      <c r="C333" s="1" t="s">
        <v>1</v>
      </c>
      <c r="D333" s="8" t="s">
        <v>953</v>
      </c>
      <c r="E333" s="5">
        <v>1105750</v>
      </c>
      <c r="F333" s="5">
        <v>357073.97</v>
      </c>
      <c r="G333" s="40">
        <f t="shared" si="5"/>
        <v>32.292468460321047</v>
      </c>
    </row>
    <row r="334" spans="2:7" ht="32.25" x14ac:dyDescent="0.25">
      <c r="B334" s="3" t="s">
        <v>643</v>
      </c>
      <c r="C334" s="1" t="s">
        <v>1</v>
      </c>
      <c r="D334" s="8" t="s">
        <v>954</v>
      </c>
      <c r="E334" s="5">
        <v>6987143</v>
      </c>
      <c r="F334" s="5">
        <v>6009949.8099999996</v>
      </c>
      <c r="G334" s="40">
        <f t="shared" si="5"/>
        <v>86.014409752312204</v>
      </c>
    </row>
    <row r="335" spans="2:7" ht="21.75" x14ac:dyDescent="0.25">
      <c r="B335" s="3" t="s">
        <v>570</v>
      </c>
      <c r="C335" s="1" t="s">
        <v>1</v>
      </c>
      <c r="D335" s="8" t="s">
        <v>955</v>
      </c>
      <c r="E335" s="5">
        <v>10087401</v>
      </c>
      <c r="F335" s="5">
        <v>7119974.6299999999</v>
      </c>
      <c r="G335" s="40">
        <f t="shared" si="5"/>
        <v>70.58284517488697</v>
      </c>
    </row>
    <row r="336" spans="2:7" ht="21.75" x14ac:dyDescent="0.25">
      <c r="B336" s="3" t="s">
        <v>572</v>
      </c>
      <c r="C336" s="1" t="s">
        <v>1</v>
      </c>
      <c r="D336" s="8" t="s">
        <v>956</v>
      </c>
      <c r="E336" s="5">
        <v>10087401</v>
      </c>
      <c r="F336" s="5">
        <v>7119974.6299999999</v>
      </c>
      <c r="G336" s="40">
        <f t="shared" si="5"/>
        <v>70.58284517488697</v>
      </c>
    </row>
    <row r="337" spans="2:7" x14ac:dyDescent="0.25">
      <c r="B337" s="3" t="s">
        <v>574</v>
      </c>
      <c r="C337" s="1" t="s">
        <v>1</v>
      </c>
      <c r="D337" s="8" t="s">
        <v>957</v>
      </c>
      <c r="E337" s="5">
        <v>3748741</v>
      </c>
      <c r="F337" s="5">
        <v>2798552.48</v>
      </c>
      <c r="G337" s="40">
        <f t="shared" si="5"/>
        <v>74.653129677403697</v>
      </c>
    </row>
    <row r="338" spans="2:7" x14ac:dyDescent="0.25">
      <c r="B338" s="3" t="s">
        <v>588</v>
      </c>
      <c r="C338" s="1" t="s">
        <v>1</v>
      </c>
      <c r="D338" s="8" t="s">
        <v>958</v>
      </c>
      <c r="E338" s="5">
        <v>6338660</v>
      </c>
      <c r="F338" s="5">
        <v>4321422.1500000004</v>
      </c>
      <c r="G338" s="40">
        <f t="shared" si="5"/>
        <v>68.175642012665136</v>
      </c>
    </row>
    <row r="339" spans="2:7" x14ac:dyDescent="0.25">
      <c r="B339" s="3" t="s">
        <v>617</v>
      </c>
      <c r="C339" s="1" t="s">
        <v>1</v>
      </c>
      <c r="D339" s="8" t="s">
        <v>959</v>
      </c>
      <c r="E339" s="5">
        <v>1472531</v>
      </c>
      <c r="F339" s="5">
        <v>1472531</v>
      </c>
      <c r="G339" s="40">
        <f t="shared" si="5"/>
        <v>100</v>
      </c>
    </row>
    <row r="340" spans="2:7" x14ac:dyDescent="0.25">
      <c r="B340" s="3" t="s">
        <v>438</v>
      </c>
      <c r="C340" s="1" t="s">
        <v>1</v>
      </c>
      <c r="D340" s="8" t="s">
        <v>960</v>
      </c>
      <c r="E340" s="5">
        <v>1472531</v>
      </c>
      <c r="F340" s="5">
        <v>1472531</v>
      </c>
      <c r="G340" s="40">
        <f t="shared" si="5"/>
        <v>100</v>
      </c>
    </row>
    <row r="341" spans="2:7" x14ac:dyDescent="0.25">
      <c r="B341" s="3" t="s">
        <v>961</v>
      </c>
      <c r="C341" s="1" t="s">
        <v>1</v>
      </c>
      <c r="D341" s="8" t="s">
        <v>962</v>
      </c>
      <c r="E341" s="5">
        <v>164242954.86000001</v>
      </c>
      <c r="F341" s="5">
        <v>136922450.06999999</v>
      </c>
      <c r="G341" s="40">
        <f t="shared" si="5"/>
        <v>83.365798056124902</v>
      </c>
    </row>
    <row r="342" spans="2:7" ht="42.75" x14ac:dyDescent="0.25">
      <c r="B342" s="3" t="s">
        <v>551</v>
      </c>
      <c r="C342" s="1" t="s">
        <v>1</v>
      </c>
      <c r="D342" s="8" t="s">
        <v>963</v>
      </c>
      <c r="E342" s="5">
        <v>112653094.65000001</v>
      </c>
      <c r="F342" s="5">
        <v>92813779.909999996</v>
      </c>
      <c r="G342" s="40">
        <f t="shared" si="5"/>
        <v>82.389019314881281</v>
      </c>
    </row>
    <row r="343" spans="2:7" x14ac:dyDescent="0.25">
      <c r="B343" s="3" t="s">
        <v>637</v>
      </c>
      <c r="C343" s="1" t="s">
        <v>1</v>
      </c>
      <c r="D343" s="8" t="s">
        <v>964</v>
      </c>
      <c r="E343" s="5">
        <v>78682084.650000006</v>
      </c>
      <c r="F343" s="5">
        <v>67844265.849999994</v>
      </c>
      <c r="G343" s="40">
        <f t="shared" si="5"/>
        <v>86.225811316248581</v>
      </c>
    </row>
    <row r="344" spans="2:7" x14ac:dyDescent="0.25">
      <c r="B344" s="3" t="s">
        <v>639</v>
      </c>
      <c r="C344" s="1" t="s">
        <v>1</v>
      </c>
      <c r="D344" s="8" t="s">
        <v>965</v>
      </c>
      <c r="E344" s="5">
        <v>58601159</v>
      </c>
      <c r="F344" s="5">
        <v>50892761.259999998</v>
      </c>
      <c r="G344" s="40">
        <f t="shared" si="5"/>
        <v>86.845997806971695</v>
      </c>
    </row>
    <row r="345" spans="2:7" ht="21.75" x14ac:dyDescent="0.25">
      <c r="B345" s="3" t="s">
        <v>641</v>
      </c>
      <c r="C345" s="1" t="s">
        <v>1</v>
      </c>
      <c r="D345" s="8" t="s">
        <v>966</v>
      </c>
      <c r="E345" s="5">
        <v>2383418.65</v>
      </c>
      <c r="F345" s="5">
        <v>2024127.69</v>
      </c>
      <c r="G345" s="40">
        <f t="shared" si="5"/>
        <v>84.925394453886653</v>
      </c>
    </row>
    <row r="346" spans="2:7" ht="32.25" x14ac:dyDescent="0.25">
      <c r="B346" s="3" t="s">
        <v>643</v>
      </c>
      <c r="C346" s="1" t="s">
        <v>1</v>
      </c>
      <c r="D346" s="8" t="s">
        <v>967</v>
      </c>
      <c r="E346" s="5">
        <v>17697507</v>
      </c>
      <c r="F346" s="5">
        <v>14927376.9</v>
      </c>
      <c r="G346" s="40">
        <f t="shared" si="5"/>
        <v>84.347342820658298</v>
      </c>
    </row>
    <row r="347" spans="2:7" ht="21.75" x14ac:dyDescent="0.25">
      <c r="B347" s="3" t="s">
        <v>553</v>
      </c>
      <c r="C347" s="1" t="s">
        <v>1</v>
      </c>
      <c r="D347" s="8" t="s">
        <v>968</v>
      </c>
      <c r="E347" s="5">
        <v>33971010</v>
      </c>
      <c r="F347" s="5">
        <v>24969514.059999999</v>
      </c>
      <c r="G347" s="40">
        <f t="shared" si="5"/>
        <v>73.502418856548573</v>
      </c>
    </row>
    <row r="348" spans="2:7" x14ac:dyDescent="0.25">
      <c r="B348" s="3" t="s">
        <v>555</v>
      </c>
      <c r="C348" s="1" t="s">
        <v>1</v>
      </c>
      <c r="D348" s="8" t="s">
        <v>969</v>
      </c>
      <c r="E348" s="5">
        <v>24103762</v>
      </c>
      <c r="F348" s="5">
        <v>17952938.440000001</v>
      </c>
      <c r="G348" s="40">
        <f t="shared" si="5"/>
        <v>74.481893905192067</v>
      </c>
    </row>
    <row r="349" spans="2:7" ht="21.75" x14ac:dyDescent="0.25">
      <c r="B349" s="3" t="s">
        <v>557</v>
      </c>
      <c r="C349" s="1" t="s">
        <v>1</v>
      </c>
      <c r="D349" s="8" t="s">
        <v>970</v>
      </c>
      <c r="E349" s="5">
        <v>2587916</v>
      </c>
      <c r="F349" s="5">
        <v>1986797.58</v>
      </c>
      <c r="G349" s="40">
        <f t="shared" si="5"/>
        <v>76.772104658729262</v>
      </c>
    </row>
    <row r="350" spans="2:7" ht="32.25" x14ac:dyDescent="0.25">
      <c r="B350" s="3" t="s">
        <v>559</v>
      </c>
      <c r="C350" s="1" t="s">
        <v>1</v>
      </c>
      <c r="D350" s="8" t="s">
        <v>971</v>
      </c>
      <c r="E350" s="5">
        <v>7279332</v>
      </c>
      <c r="F350" s="5">
        <v>5029778.04</v>
      </c>
      <c r="G350" s="40">
        <f t="shared" si="5"/>
        <v>69.096697883816816</v>
      </c>
    </row>
    <row r="351" spans="2:7" ht="21.75" x14ac:dyDescent="0.25">
      <c r="B351" s="3" t="s">
        <v>570</v>
      </c>
      <c r="C351" s="1" t="s">
        <v>1</v>
      </c>
      <c r="D351" s="8" t="s">
        <v>972</v>
      </c>
      <c r="E351" s="5">
        <v>34888854.850000001</v>
      </c>
      <c r="F351" s="5">
        <v>31901553.170000002</v>
      </c>
      <c r="G351" s="40">
        <f t="shared" si="5"/>
        <v>91.437661990215773</v>
      </c>
    </row>
    <row r="352" spans="2:7" ht="21.75" x14ac:dyDescent="0.25">
      <c r="B352" s="3" t="s">
        <v>572</v>
      </c>
      <c r="C352" s="1" t="s">
        <v>1</v>
      </c>
      <c r="D352" s="8" t="s">
        <v>973</v>
      </c>
      <c r="E352" s="5">
        <v>34888854.850000001</v>
      </c>
      <c r="F352" s="5">
        <v>31901553.170000002</v>
      </c>
      <c r="G352" s="40">
        <f t="shared" si="5"/>
        <v>91.437661990215773</v>
      </c>
    </row>
    <row r="353" spans="2:7" x14ac:dyDescent="0.25">
      <c r="B353" s="3" t="s">
        <v>574</v>
      </c>
      <c r="C353" s="1" t="s">
        <v>1</v>
      </c>
      <c r="D353" s="8" t="s">
        <v>974</v>
      </c>
      <c r="E353" s="5">
        <v>31127835.850000001</v>
      </c>
      <c r="F353" s="5">
        <v>28887557.620000001</v>
      </c>
      <c r="G353" s="40">
        <f t="shared" si="5"/>
        <v>92.802974672587141</v>
      </c>
    </row>
    <row r="354" spans="2:7" x14ac:dyDescent="0.25">
      <c r="B354" s="3" t="s">
        <v>588</v>
      </c>
      <c r="C354" s="1" t="s">
        <v>1</v>
      </c>
      <c r="D354" s="8" t="s">
        <v>975</v>
      </c>
      <c r="E354" s="5">
        <v>3761019</v>
      </c>
      <c r="F354" s="5">
        <v>3013995.55</v>
      </c>
      <c r="G354" s="40">
        <f t="shared" si="5"/>
        <v>80.137737937511076</v>
      </c>
    </row>
    <row r="355" spans="2:7" ht="21.75" x14ac:dyDescent="0.25">
      <c r="B355" s="3" t="s">
        <v>767</v>
      </c>
      <c r="C355" s="1" t="s">
        <v>1</v>
      </c>
      <c r="D355" s="8" t="s">
        <v>976</v>
      </c>
      <c r="E355" s="5">
        <v>16696666.67</v>
      </c>
      <c r="F355" s="5">
        <v>12202778.300000001</v>
      </c>
      <c r="G355" s="40">
        <f t="shared" si="5"/>
        <v>73.085116575546991</v>
      </c>
    </row>
    <row r="356" spans="2:7" x14ac:dyDescent="0.25">
      <c r="B356" s="3" t="s">
        <v>769</v>
      </c>
      <c r="C356" s="1" t="s">
        <v>1</v>
      </c>
      <c r="D356" s="8" t="s">
        <v>977</v>
      </c>
      <c r="E356" s="5">
        <v>16696666.67</v>
      </c>
      <c r="F356" s="5">
        <v>12202778.300000001</v>
      </c>
      <c r="G356" s="40">
        <f t="shared" si="5"/>
        <v>73.085116575546991</v>
      </c>
    </row>
    <row r="357" spans="2:7" ht="42.75" x14ac:dyDescent="0.25">
      <c r="B357" s="3" t="s">
        <v>771</v>
      </c>
      <c r="C357" s="1" t="s">
        <v>1</v>
      </c>
      <c r="D357" s="8" t="s">
        <v>978</v>
      </c>
      <c r="E357" s="5">
        <v>11948870.689999999</v>
      </c>
      <c r="F357" s="5">
        <v>8423590.4000000004</v>
      </c>
      <c r="G357" s="40">
        <f t="shared" si="5"/>
        <v>70.496958403355194</v>
      </c>
    </row>
    <row r="358" spans="2:7" x14ac:dyDescent="0.25">
      <c r="B358" s="3" t="s">
        <v>832</v>
      </c>
      <c r="C358" s="1" t="s">
        <v>1</v>
      </c>
      <c r="D358" s="8" t="s">
        <v>979</v>
      </c>
      <c r="E358" s="5">
        <v>4747795.9800000004</v>
      </c>
      <c r="F358" s="5">
        <v>3779187.9</v>
      </c>
      <c r="G358" s="40">
        <f t="shared" si="5"/>
        <v>79.59878469756822</v>
      </c>
    </row>
    <row r="359" spans="2:7" x14ac:dyDescent="0.25">
      <c r="B359" s="3" t="s">
        <v>590</v>
      </c>
      <c r="C359" s="1" t="s">
        <v>1</v>
      </c>
      <c r="D359" s="8" t="s">
        <v>980</v>
      </c>
      <c r="E359" s="5">
        <v>4338.6899999999996</v>
      </c>
      <c r="F359" s="5">
        <v>4338.6899999999996</v>
      </c>
      <c r="G359" s="40">
        <f t="shared" si="5"/>
        <v>100</v>
      </c>
    </row>
    <row r="360" spans="2:7" x14ac:dyDescent="0.25">
      <c r="B360" s="3" t="s">
        <v>600</v>
      </c>
      <c r="C360" s="1" t="s">
        <v>1</v>
      </c>
      <c r="D360" s="8" t="s">
        <v>981</v>
      </c>
      <c r="E360" s="5">
        <v>4338.6899999999996</v>
      </c>
      <c r="F360" s="5">
        <v>4338.6899999999996</v>
      </c>
      <c r="G360" s="40">
        <f t="shared" si="5"/>
        <v>100</v>
      </c>
    </row>
    <row r="361" spans="2:7" x14ac:dyDescent="0.25">
      <c r="B361" s="3" t="s">
        <v>604</v>
      </c>
      <c r="C361" s="1" t="s">
        <v>1</v>
      </c>
      <c r="D361" s="8" t="s">
        <v>982</v>
      </c>
      <c r="E361" s="5">
        <v>4338.6899999999996</v>
      </c>
      <c r="F361" s="5">
        <v>4338.6899999999996</v>
      </c>
      <c r="G361" s="40">
        <f t="shared" si="5"/>
        <v>100</v>
      </c>
    </row>
    <row r="362" spans="2:7" x14ac:dyDescent="0.25">
      <c r="B362" s="3" t="s">
        <v>983</v>
      </c>
      <c r="C362" s="1" t="s">
        <v>1</v>
      </c>
      <c r="D362" s="8" t="s">
        <v>984</v>
      </c>
      <c r="E362" s="5">
        <v>516950420</v>
      </c>
      <c r="F362" s="5">
        <v>413703950.19</v>
      </c>
      <c r="G362" s="40">
        <f t="shared" si="5"/>
        <v>80.027781037492915</v>
      </c>
    </row>
    <row r="363" spans="2:7" x14ac:dyDescent="0.25">
      <c r="B363" s="3" t="s">
        <v>985</v>
      </c>
      <c r="C363" s="1" t="s">
        <v>1</v>
      </c>
      <c r="D363" s="8" t="s">
        <v>986</v>
      </c>
      <c r="E363" s="5">
        <v>401387005</v>
      </c>
      <c r="F363" s="5">
        <v>321056798.27999997</v>
      </c>
      <c r="G363" s="40">
        <f t="shared" si="5"/>
        <v>79.986844187942751</v>
      </c>
    </row>
    <row r="364" spans="2:7" ht="42.75" x14ac:dyDescent="0.25">
      <c r="B364" s="3" t="s">
        <v>551</v>
      </c>
      <c r="C364" s="1" t="s">
        <v>1</v>
      </c>
      <c r="D364" s="8" t="s">
        <v>987</v>
      </c>
      <c r="E364" s="5">
        <v>144554582</v>
      </c>
      <c r="F364" s="5">
        <v>118912725.31999999</v>
      </c>
      <c r="G364" s="40">
        <f t="shared" si="5"/>
        <v>82.261470840128752</v>
      </c>
    </row>
    <row r="365" spans="2:7" x14ac:dyDescent="0.25">
      <c r="B365" s="3" t="s">
        <v>637</v>
      </c>
      <c r="C365" s="1" t="s">
        <v>1</v>
      </c>
      <c r="D365" s="8" t="s">
        <v>988</v>
      </c>
      <c r="E365" s="5">
        <v>144554582</v>
      </c>
      <c r="F365" s="5">
        <v>118912725.31999999</v>
      </c>
      <c r="G365" s="40">
        <f t="shared" si="5"/>
        <v>82.261470840128752</v>
      </c>
    </row>
    <row r="366" spans="2:7" x14ac:dyDescent="0.25">
      <c r="B366" s="3" t="s">
        <v>639</v>
      </c>
      <c r="C366" s="1" t="s">
        <v>1</v>
      </c>
      <c r="D366" s="8" t="s">
        <v>989</v>
      </c>
      <c r="E366" s="5">
        <v>108476141</v>
      </c>
      <c r="F366" s="5">
        <v>90141039.349999994</v>
      </c>
      <c r="G366" s="40">
        <f t="shared" si="5"/>
        <v>83.097571981289406</v>
      </c>
    </row>
    <row r="367" spans="2:7" ht="21.75" x14ac:dyDescent="0.25">
      <c r="B367" s="3" t="s">
        <v>641</v>
      </c>
      <c r="C367" s="1" t="s">
        <v>1</v>
      </c>
      <c r="D367" s="8" t="s">
        <v>990</v>
      </c>
      <c r="E367" s="5">
        <v>3283474</v>
      </c>
      <c r="F367" s="5">
        <v>2231743.0299999998</v>
      </c>
      <c r="G367" s="40">
        <f t="shared" si="5"/>
        <v>67.96895696448334</v>
      </c>
    </row>
    <row r="368" spans="2:7" x14ac:dyDescent="0.25">
      <c r="B368" s="3" t="s">
        <v>991</v>
      </c>
      <c r="C368" s="1" t="s">
        <v>1</v>
      </c>
      <c r="D368" s="8" t="s">
        <v>992</v>
      </c>
      <c r="E368" s="5">
        <v>35177</v>
      </c>
      <c r="F368" s="5">
        <v>35177</v>
      </c>
      <c r="G368" s="40">
        <f t="shared" si="5"/>
        <v>100</v>
      </c>
    </row>
    <row r="369" spans="2:7" ht="32.25" x14ac:dyDescent="0.25">
      <c r="B369" s="3" t="s">
        <v>643</v>
      </c>
      <c r="C369" s="1" t="s">
        <v>1</v>
      </c>
      <c r="D369" s="8" t="s">
        <v>993</v>
      </c>
      <c r="E369" s="5">
        <v>32759790</v>
      </c>
      <c r="F369" s="5">
        <v>26504765.940000001</v>
      </c>
      <c r="G369" s="40">
        <f t="shared" si="5"/>
        <v>80.906397568482589</v>
      </c>
    </row>
    <row r="370" spans="2:7" ht="21.75" x14ac:dyDescent="0.25">
      <c r="B370" s="3" t="s">
        <v>570</v>
      </c>
      <c r="C370" s="1" t="s">
        <v>1</v>
      </c>
      <c r="D370" s="8" t="s">
        <v>994</v>
      </c>
      <c r="E370" s="5">
        <v>18319070</v>
      </c>
      <c r="F370" s="5">
        <v>14003321.02</v>
      </c>
      <c r="G370" s="40">
        <f t="shared" si="5"/>
        <v>76.441222289122763</v>
      </c>
    </row>
    <row r="371" spans="2:7" ht="21.75" x14ac:dyDescent="0.25">
      <c r="B371" s="3" t="s">
        <v>572</v>
      </c>
      <c r="C371" s="1" t="s">
        <v>1</v>
      </c>
      <c r="D371" s="8" t="s">
        <v>995</v>
      </c>
      <c r="E371" s="5">
        <v>18319070</v>
      </c>
      <c r="F371" s="5">
        <v>14003321.02</v>
      </c>
      <c r="G371" s="40">
        <f t="shared" si="5"/>
        <v>76.441222289122763</v>
      </c>
    </row>
    <row r="372" spans="2:7" ht="21.75" x14ac:dyDescent="0.25">
      <c r="B372" s="3" t="s">
        <v>585</v>
      </c>
      <c r="C372" s="1" t="s">
        <v>1</v>
      </c>
      <c r="D372" s="8" t="s">
        <v>996</v>
      </c>
      <c r="E372" s="6" t="s">
        <v>18</v>
      </c>
      <c r="F372" s="6" t="s">
        <v>18</v>
      </c>
      <c r="G372" s="40"/>
    </row>
    <row r="373" spans="2:7" x14ac:dyDescent="0.25">
      <c r="B373" s="3" t="s">
        <v>574</v>
      </c>
      <c r="C373" s="1" t="s">
        <v>1</v>
      </c>
      <c r="D373" s="8" t="s">
        <v>997</v>
      </c>
      <c r="E373" s="5">
        <v>8928229</v>
      </c>
      <c r="F373" s="5">
        <v>7059666.21</v>
      </c>
      <c r="G373" s="40">
        <f t="shared" si="5"/>
        <v>79.07129409427111</v>
      </c>
    </row>
    <row r="374" spans="2:7" x14ac:dyDescent="0.25">
      <c r="B374" s="3" t="s">
        <v>588</v>
      </c>
      <c r="C374" s="1" t="s">
        <v>1</v>
      </c>
      <c r="D374" s="8" t="s">
        <v>998</v>
      </c>
      <c r="E374" s="5">
        <v>9390841</v>
      </c>
      <c r="F374" s="5">
        <v>6943654.8099999996</v>
      </c>
      <c r="G374" s="40">
        <f t="shared" si="5"/>
        <v>73.940713190650328</v>
      </c>
    </row>
    <row r="375" spans="2:7" x14ac:dyDescent="0.25">
      <c r="B375" s="3" t="s">
        <v>654</v>
      </c>
      <c r="C375" s="1" t="s">
        <v>1</v>
      </c>
      <c r="D375" s="8" t="s">
        <v>999</v>
      </c>
      <c r="E375" s="5">
        <v>71482</v>
      </c>
      <c r="F375" s="5">
        <v>71482</v>
      </c>
      <c r="G375" s="40">
        <f t="shared" si="5"/>
        <v>100</v>
      </c>
    </row>
    <row r="376" spans="2:7" x14ac:dyDescent="0.25">
      <c r="B376" s="3" t="s">
        <v>656</v>
      </c>
      <c r="C376" s="1" t="s">
        <v>1</v>
      </c>
      <c r="D376" s="8" t="s">
        <v>1000</v>
      </c>
      <c r="E376" s="5">
        <v>71482</v>
      </c>
      <c r="F376" s="5">
        <v>71482</v>
      </c>
      <c r="G376" s="40">
        <f t="shared" si="5"/>
        <v>100</v>
      </c>
    </row>
    <row r="377" spans="2:7" ht="21.75" x14ac:dyDescent="0.25">
      <c r="B377" s="3" t="s">
        <v>658</v>
      </c>
      <c r="C377" s="1" t="s">
        <v>1</v>
      </c>
      <c r="D377" s="8" t="s">
        <v>1001</v>
      </c>
      <c r="E377" s="5">
        <v>4338426</v>
      </c>
      <c r="F377" s="5">
        <v>832777.72</v>
      </c>
      <c r="G377" s="40">
        <f t="shared" si="5"/>
        <v>19.195388373571429</v>
      </c>
    </row>
    <row r="378" spans="2:7" x14ac:dyDescent="0.25">
      <c r="B378" s="3" t="s">
        <v>660</v>
      </c>
      <c r="C378" s="1" t="s">
        <v>1</v>
      </c>
      <c r="D378" s="8" t="s">
        <v>1002</v>
      </c>
      <c r="E378" s="5">
        <v>4338426</v>
      </c>
      <c r="F378" s="5">
        <v>832777.72</v>
      </c>
      <c r="G378" s="40">
        <f t="shared" si="5"/>
        <v>19.195388373571429</v>
      </c>
    </row>
    <row r="379" spans="2:7" ht="21.75" x14ac:dyDescent="0.25">
      <c r="B379" s="3" t="s">
        <v>662</v>
      </c>
      <c r="C379" s="1" t="s">
        <v>1</v>
      </c>
      <c r="D379" s="8" t="s">
        <v>1003</v>
      </c>
      <c r="E379" s="5">
        <v>4338426</v>
      </c>
      <c r="F379" s="5">
        <v>832777.72</v>
      </c>
      <c r="G379" s="40">
        <f t="shared" si="5"/>
        <v>19.195388373571429</v>
      </c>
    </row>
    <row r="380" spans="2:7" x14ac:dyDescent="0.25">
      <c r="B380" s="3" t="s">
        <v>617</v>
      </c>
      <c r="C380" s="1" t="s">
        <v>1</v>
      </c>
      <c r="D380" s="8" t="s">
        <v>1004</v>
      </c>
      <c r="E380" s="5">
        <v>5581900</v>
      </c>
      <c r="F380" s="6" t="s">
        <v>18</v>
      </c>
      <c r="G380" s="40"/>
    </row>
    <row r="381" spans="2:7" x14ac:dyDescent="0.25">
      <c r="B381" s="3" t="s">
        <v>438</v>
      </c>
      <c r="C381" s="1" t="s">
        <v>1</v>
      </c>
      <c r="D381" s="8" t="s">
        <v>1005</v>
      </c>
      <c r="E381" s="5">
        <v>5581900</v>
      </c>
      <c r="F381" s="6" t="s">
        <v>18</v>
      </c>
      <c r="G381" s="40"/>
    </row>
    <row r="382" spans="2:7" ht="21.75" x14ac:dyDescent="0.25">
      <c r="B382" s="3" t="s">
        <v>767</v>
      </c>
      <c r="C382" s="1" t="s">
        <v>1</v>
      </c>
      <c r="D382" s="8" t="s">
        <v>1006</v>
      </c>
      <c r="E382" s="5">
        <v>228497845</v>
      </c>
      <c r="F382" s="5">
        <v>187222992.22</v>
      </c>
      <c r="G382" s="40">
        <f t="shared" si="5"/>
        <v>81.936436739698792</v>
      </c>
    </row>
    <row r="383" spans="2:7" x14ac:dyDescent="0.25">
      <c r="B383" s="3" t="s">
        <v>769</v>
      </c>
      <c r="C383" s="1" t="s">
        <v>1</v>
      </c>
      <c r="D383" s="8" t="s">
        <v>1007</v>
      </c>
      <c r="E383" s="5">
        <v>228497845</v>
      </c>
      <c r="F383" s="5">
        <v>187222992.22</v>
      </c>
      <c r="G383" s="40">
        <f t="shared" si="5"/>
        <v>81.936436739698792</v>
      </c>
    </row>
    <row r="384" spans="2:7" ht="42.75" x14ac:dyDescent="0.25">
      <c r="B384" s="3" t="s">
        <v>771</v>
      </c>
      <c r="C384" s="1" t="s">
        <v>1</v>
      </c>
      <c r="D384" s="8" t="s">
        <v>1008</v>
      </c>
      <c r="E384" s="5">
        <v>228497845</v>
      </c>
      <c r="F384" s="5">
        <v>187222992.22</v>
      </c>
      <c r="G384" s="40">
        <f t="shared" si="5"/>
        <v>81.936436739698792</v>
      </c>
    </row>
    <row r="385" spans="2:7" x14ac:dyDescent="0.25">
      <c r="B385" s="3" t="s">
        <v>590</v>
      </c>
      <c r="C385" s="1" t="s">
        <v>1</v>
      </c>
      <c r="D385" s="8" t="s">
        <v>1009</v>
      </c>
      <c r="E385" s="5">
        <v>23700</v>
      </c>
      <c r="F385" s="5">
        <v>13500</v>
      </c>
      <c r="G385" s="40">
        <f t="shared" si="5"/>
        <v>56.962025316455701</v>
      </c>
    </row>
    <row r="386" spans="2:7" x14ac:dyDescent="0.25">
      <c r="B386" s="3" t="s">
        <v>600</v>
      </c>
      <c r="C386" s="1" t="s">
        <v>1</v>
      </c>
      <c r="D386" s="8" t="s">
        <v>1010</v>
      </c>
      <c r="E386" s="5">
        <v>23700</v>
      </c>
      <c r="F386" s="5">
        <v>13500</v>
      </c>
      <c r="G386" s="40">
        <f t="shared" si="5"/>
        <v>56.962025316455701</v>
      </c>
    </row>
    <row r="387" spans="2:7" x14ac:dyDescent="0.25">
      <c r="B387" s="3" t="s">
        <v>602</v>
      </c>
      <c r="C387" s="1" t="s">
        <v>1</v>
      </c>
      <c r="D387" s="8" t="s">
        <v>1011</v>
      </c>
      <c r="E387" s="5">
        <v>3200</v>
      </c>
      <c r="F387" s="6" t="s">
        <v>18</v>
      </c>
      <c r="G387" s="40"/>
    </row>
    <row r="388" spans="2:7" x14ac:dyDescent="0.25">
      <c r="B388" s="3" t="s">
        <v>604</v>
      </c>
      <c r="C388" s="1" t="s">
        <v>1</v>
      </c>
      <c r="D388" s="8" t="s">
        <v>1012</v>
      </c>
      <c r="E388" s="5">
        <v>20500</v>
      </c>
      <c r="F388" s="5">
        <v>13500</v>
      </c>
      <c r="G388" s="40">
        <f t="shared" si="5"/>
        <v>65.853658536585371</v>
      </c>
    </row>
    <row r="389" spans="2:7" x14ac:dyDescent="0.25">
      <c r="B389" s="3" t="s">
        <v>1013</v>
      </c>
      <c r="C389" s="1" t="s">
        <v>1</v>
      </c>
      <c r="D389" s="8" t="s">
        <v>1014</v>
      </c>
      <c r="E389" s="5">
        <v>115563415</v>
      </c>
      <c r="F389" s="5">
        <v>92647151.909999996</v>
      </c>
      <c r="G389" s="40">
        <f t="shared" si="5"/>
        <v>80.169967208047638</v>
      </c>
    </row>
    <row r="390" spans="2:7" ht="42.75" x14ac:dyDescent="0.25">
      <c r="B390" s="3" t="s">
        <v>551</v>
      </c>
      <c r="C390" s="1" t="s">
        <v>1</v>
      </c>
      <c r="D390" s="8" t="s">
        <v>1015</v>
      </c>
      <c r="E390" s="5">
        <v>109098481</v>
      </c>
      <c r="F390" s="5">
        <v>87995571.870000005</v>
      </c>
      <c r="G390" s="40">
        <f t="shared" si="5"/>
        <v>80.657009211704789</v>
      </c>
    </row>
    <row r="391" spans="2:7" x14ac:dyDescent="0.25">
      <c r="B391" s="3" t="s">
        <v>637</v>
      </c>
      <c r="C391" s="1" t="s">
        <v>1</v>
      </c>
      <c r="D391" s="8" t="s">
        <v>1016</v>
      </c>
      <c r="E391" s="5">
        <v>103007294</v>
      </c>
      <c r="F391" s="5">
        <v>82762581</v>
      </c>
      <c r="G391" s="40">
        <f t="shared" ref="G391:G454" si="6">F391/E391*100</f>
        <v>80.346330620043275</v>
      </c>
    </row>
    <row r="392" spans="2:7" x14ac:dyDescent="0.25">
      <c r="B392" s="3" t="s">
        <v>639</v>
      </c>
      <c r="C392" s="1" t="s">
        <v>1</v>
      </c>
      <c r="D392" s="8" t="s">
        <v>1017</v>
      </c>
      <c r="E392" s="5">
        <v>76912366</v>
      </c>
      <c r="F392" s="5">
        <v>63082939.700000003</v>
      </c>
      <c r="G392" s="40">
        <f t="shared" si="6"/>
        <v>82.019242133313128</v>
      </c>
    </row>
    <row r="393" spans="2:7" ht="21.75" x14ac:dyDescent="0.25">
      <c r="B393" s="3" t="s">
        <v>641</v>
      </c>
      <c r="C393" s="1" t="s">
        <v>1</v>
      </c>
      <c r="D393" s="8" t="s">
        <v>1018</v>
      </c>
      <c r="E393" s="5">
        <v>2647262</v>
      </c>
      <c r="F393" s="5">
        <v>1599754.99</v>
      </c>
      <c r="G393" s="40">
        <f t="shared" si="6"/>
        <v>60.430550130663306</v>
      </c>
    </row>
    <row r="394" spans="2:7" ht="32.25" x14ac:dyDescent="0.25">
      <c r="B394" s="3" t="s">
        <v>643</v>
      </c>
      <c r="C394" s="1" t="s">
        <v>1</v>
      </c>
      <c r="D394" s="8" t="s">
        <v>1019</v>
      </c>
      <c r="E394" s="5">
        <v>23447666</v>
      </c>
      <c r="F394" s="5">
        <v>18079886.309999999</v>
      </c>
      <c r="G394" s="40">
        <f t="shared" si="6"/>
        <v>77.107402971366099</v>
      </c>
    </row>
    <row r="395" spans="2:7" ht="21.75" x14ac:dyDescent="0.25">
      <c r="B395" s="3" t="s">
        <v>553</v>
      </c>
      <c r="C395" s="1" t="s">
        <v>1</v>
      </c>
      <c r="D395" s="8" t="s">
        <v>1020</v>
      </c>
      <c r="E395" s="5">
        <v>6091187</v>
      </c>
      <c r="F395" s="5">
        <v>5232990.87</v>
      </c>
      <c r="G395" s="40">
        <f t="shared" si="6"/>
        <v>85.910855634542173</v>
      </c>
    </row>
    <row r="396" spans="2:7" x14ac:dyDescent="0.25">
      <c r="B396" s="3" t="s">
        <v>555</v>
      </c>
      <c r="C396" s="1" t="s">
        <v>1</v>
      </c>
      <c r="D396" s="8" t="s">
        <v>1021</v>
      </c>
      <c r="E396" s="5">
        <v>4290465</v>
      </c>
      <c r="F396" s="5">
        <v>3656533.38</v>
      </c>
      <c r="G396" s="40">
        <f t="shared" si="6"/>
        <v>85.224640685799784</v>
      </c>
    </row>
    <row r="397" spans="2:7" ht="21.75" x14ac:dyDescent="0.25">
      <c r="B397" s="3" t="s">
        <v>557</v>
      </c>
      <c r="C397" s="1" t="s">
        <v>1</v>
      </c>
      <c r="D397" s="8" t="s">
        <v>1022</v>
      </c>
      <c r="E397" s="5">
        <v>505000</v>
      </c>
      <c r="F397" s="5">
        <v>505000</v>
      </c>
      <c r="G397" s="40">
        <f t="shared" si="6"/>
        <v>100</v>
      </c>
    </row>
    <row r="398" spans="2:7" ht="32.25" x14ac:dyDescent="0.25">
      <c r="B398" s="3" t="s">
        <v>559</v>
      </c>
      <c r="C398" s="1" t="s">
        <v>1</v>
      </c>
      <c r="D398" s="8" t="s">
        <v>1023</v>
      </c>
      <c r="E398" s="5">
        <v>1295722</v>
      </c>
      <c r="F398" s="5">
        <v>1071457.49</v>
      </c>
      <c r="G398" s="40">
        <f t="shared" si="6"/>
        <v>82.691926971989361</v>
      </c>
    </row>
    <row r="399" spans="2:7" ht="21.75" x14ac:dyDescent="0.25">
      <c r="B399" s="3" t="s">
        <v>570</v>
      </c>
      <c r="C399" s="1" t="s">
        <v>1</v>
      </c>
      <c r="D399" s="8" t="s">
        <v>1024</v>
      </c>
      <c r="E399" s="5">
        <v>6453734</v>
      </c>
      <c r="F399" s="5">
        <v>4643955.04</v>
      </c>
      <c r="G399" s="40">
        <f t="shared" si="6"/>
        <v>71.957645604854491</v>
      </c>
    </row>
    <row r="400" spans="2:7" ht="21.75" x14ac:dyDescent="0.25">
      <c r="B400" s="3" t="s">
        <v>572</v>
      </c>
      <c r="C400" s="1" t="s">
        <v>1</v>
      </c>
      <c r="D400" s="8" t="s">
        <v>1025</v>
      </c>
      <c r="E400" s="5">
        <v>6453734</v>
      </c>
      <c r="F400" s="5">
        <v>4643955.04</v>
      </c>
      <c r="G400" s="40">
        <f t="shared" si="6"/>
        <v>71.957645604854491</v>
      </c>
    </row>
    <row r="401" spans="2:7" x14ac:dyDescent="0.25">
      <c r="B401" s="3" t="s">
        <v>574</v>
      </c>
      <c r="C401" s="1" t="s">
        <v>1</v>
      </c>
      <c r="D401" s="8" t="s">
        <v>1026</v>
      </c>
      <c r="E401" s="5">
        <v>4588373</v>
      </c>
      <c r="F401" s="5">
        <v>3596018.23</v>
      </c>
      <c r="G401" s="40">
        <f t="shared" si="6"/>
        <v>78.372404117973844</v>
      </c>
    </row>
    <row r="402" spans="2:7" x14ac:dyDescent="0.25">
      <c r="B402" s="3" t="s">
        <v>588</v>
      </c>
      <c r="C402" s="1" t="s">
        <v>1</v>
      </c>
      <c r="D402" s="8" t="s">
        <v>1027</v>
      </c>
      <c r="E402" s="5">
        <v>1865361</v>
      </c>
      <c r="F402" s="5">
        <v>1047936.81</v>
      </c>
      <c r="G402" s="40">
        <f t="shared" si="6"/>
        <v>56.17876700542147</v>
      </c>
    </row>
    <row r="403" spans="2:7" x14ac:dyDescent="0.25">
      <c r="B403" s="3" t="s">
        <v>590</v>
      </c>
      <c r="C403" s="1" t="s">
        <v>1</v>
      </c>
      <c r="D403" s="8" t="s">
        <v>1028</v>
      </c>
      <c r="E403" s="5">
        <v>11200</v>
      </c>
      <c r="F403" s="5">
        <v>7625</v>
      </c>
      <c r="G403" s="40">
        <f t="shared" si="6"/>
        <v>68.080357142857139</v>
      </c>
    </row>
    <row r="404" spans="2:7" x14ac:dyDescent="0.25">
      <c r="B404" s="3" t="s">
        <v>600</v>
      </c>
      <c r="C404" s="1" t="s">
        <v>1</v>
      </c>
      <c r="D404" s="8" t="s">
        <v>1029</v>
      </c>
      <c r="E404" s="5">
        <v>11200</v>
      </c>
      <c r="F404" s="5">
        <v>7625</v>
      </c>
      <c r="G404" s="40">
        <f t="shared" si="6"/>
        <v>68.080357142857139</v>
      </c>
    </row>
    <row r="405" spans="2:7" x14ac:dyDescent="0.25">
      <c r="B405" s="3" t="s">
        <v>602</v>
      </c>
      <c r="C405" s="1" t="s">
        <v>1</v>
      </c>
      <c r="D405" s="8" t="s">
        <v>1030</v>
      </c>
      <c r="E405" s="5">
        <v>8200</v>
      </c>
      <c r="F405" s="5">
        <v>7000</v>
      </c>
      <c r="G405" s="40">
        <f t="shared" si="6"/>
        <v>85.365853658536579</v>
      </c>
    </row>
    <row r="406" spans="2:7" x14ac:dyDescent="0.25">
      <c r="B406" s="3" t="s">
        <v>604</v>
      </c>
      <c r="C406" s="1" t="s">
        <v>1</v>
      </c>
      <c r="D406" s="8" t="s">
        <v>1031</v>
      </c>
      <c r="E406" s="5">
        <v>3000</v>
      </c>
      <c r="F406" s="5">
        <v>625</v>
      </c>
      <c r="G406" s="40">
        <f t="shared" si="6"/>
        <v>20.833333333333336</v>
      </c>
    </row>
    <row r="407" spans="2:7" x14ac:dyDescent="0.25">
      <c r="B407" s="3" t="s">
        <v>1032</v>
      </c>
      <c r="C407" s="1" t="s">
        <v>1</v>
      </c>
      <c r="D407" s="8" t="s">
        <v>1033</v>
      </c>
      <c r="E407" s="5">
        <v>442667388.52999997</v>
      </c>
      <c r="F407" s="5">
        <v>336300450.49000001</v>
      </c>
      <c r="G407" s="40">
        <f t="shared" si="6"/>
        <v>75.971363421818594</v>
      </c>
    </row>
    <row r="408" spans="2:7" x14ac:dyDescent="0.25">
      <c r="B408" s="3" t="s">
        <v>1034</v>
      </c>
      <c r="C408" s="1" t="s">
        <v>1</v>
      </c>
      <c r="D408" s="8" t="s">
        <v>1035</v>
      </c>
      <c r="E408" s="5">
        <v>11234937</v>
      </c>
      <c r="F408" s="5">
        <v>8964818.6199999992</v>
      </c>
      <c r="G408" s="40">
        <f t="shared" si="6"/>
        <v>79.79411562343428</v>
      </c>
    </row>
    <row r="409" spans="2:7" ht="21.75" x14ac:dyDescent="0.25">
      <c r="B409" s="3" t="s">
        <v>570</v>
      </c>
      <c r="C409" s="1" t="s">
        <v>1</v>
      </c>
      <c r="D409" s="8" t="s">
        <v>1036</v>
      </c>
      <c r="E409" s="5">
        <v>26290</v>
      </c>
      <c r="F409" s="5">
        <v>14076.2</v>
      </c>
      <c r="G409" s="40">
        <f t="shared" si="6"/>
        <v>53.54203119056676</v>
      </c>
    </row>
    <row r="410" spans="2:7" ht="21.75" x14ac:dyDescent="0.25">
      <c r="B410" s="3" t="s">
        <v>572</v>
      </c>
      <c r="C410" s="1" t="s">
        <v>1</v>
      </c>
      <c r="D410" s="8" t="s">
        <v>1037</v>
      </c>
      <c r="E410" s="5">
        <v>26290</v>
      </c>
      <c r="F410" s="5">
        <v>14076.2</v>
      </c>
      <c r="G410" s="40">
        <f t="shared" si="6"/>
        <v>53.54203119056676</v>
      </c>
    </row>
    <row r="411" spans="2:7" x14ac:dyDescent="0.25">
      <c r="B411" s="3" t="s">
        <v>574</v>
      </c>
      <c r="C411" s="1" t="s">
        <v>1</v>
      </c>
      <c r="D411" s="8" t="s">
        <v>1038</v>
      </c>
      <c r="E411" s="5">
        <v>26290</v>
      </c>
      <c r="F411" s="5">
        <v>14076.2</v>
      </c>
      <c r="G411" s="40">
        <f t="shared" si="6"/>
        <v>53.54203119056676</v>
      </c>
    </row>
    <row r="412" spans="2:7" x14ac:dyDescent="0.25">
      <c r="B412" s="3" t="s">
        <v>654</v>
      </c>
      <c r="C412" s="1" t="s">
        <v>1</v>
      </c>
      <c r="D412" s="8" t="s">
        <v>1039</v>
      </c>
      <c r="E412" s="5">
        <v>11208647</v>
      </c>
      <c r="F412" s="5">
        <v>8950742.4199999999</v>
      </c>
      <c r="G412" s="40">
        <f t="shared" si="6"/>
        <v>79.855690164923558</v>
      </c>
    </row>
    <row r="413" spans="2:7" x14ac:dyDescent="0.25">
      <c r="B413" s="3" t="s">
        <v>1040</v>
      </c>
      <c r="C413" s="1" t="s">
        <v>1</v>
      </c>
      <c r="D413" s="8" t="s">
        <v>1041</v>
      </c>
      <c r="E413" s="5">
        <v>11208647</v>
      </c>
      <c r="F413" s="5">
        <v>8950742.4199999999</v>
      </c>
      <c r="G413" s="40">
        <f t="shared" si="6"/>
        <v>79.855690164923558</v>
      </c>
    </row>
    <row r="414" spans="2:7" x14ac:dyDescent="0.25">
      <c r="B414" s="3" t="s">
        <v>1042</v>
      </c>
      <c r="C414" s="1" t="s">
        <v>1</v>
      </c>
      <c r="D414" s="8" t="s">
        <v>1043</v>
      </c>
      <c r="E414" s="5">
        <v>11208647</v>
      </c>
      <c r="F414" s="5">
        <v>8950742.4199999999</v>
      </c>
      <c r="G414" s="40">
        <f t="shared" si="6"/>
        <v>79.855690164923558</v>
      </c>
    </row>
    <row r="415" spans="2:7" x14ac:dyDescent="0.25">
      <c r="B415" s="3" t="s">
        <v>1044</v>
      </c>
      <c r="C415" s="1" t="s">
        <v>1</v>
      </c>
      <c r="D415" s="8" t="s">
        <v>1045</v>
      </c>
      <c r="E415" s="5">
        <v>372072951.52999997</v>
      </c>
      <c r="F415" s="5">
        <v>286623579.25</v>
      </c>
      <c r="G415" s="40">
        <f t="shared" si="6"/>
        <v>77.034242363325816</v>
      </c>
    </row>
    <row r="416" spans="2:7" ht="42.75" x14ac:dyDescent="0.25">
      <c r="B416" s="3" t="s">
        <v>551</v>
      </c>
      <c r="C416" s="1" t="s">
        <v>1</v>
      </c>
      <c r="D416" s="8" t="s">
        <v>1046</v>
      </c>
      <c r="E416" s="5">
        <v>1401107</v>
      </c>
      <c r="F416" s="5">
        <v>1401107</v>
      </c>
      <c r="G416" s="40">
        <f t="shared" si="6"/>
        <v>100</v>
      </c>
    </row>
    <row r="417" spans="2:7" x14ac:dyDescent="0.25">
      <c r="B417" s="3" t="s">
        <v>637</v>
      </c>
      <c r="C417" s="1" t="s">
        <v>1</v>
      </c>
      <c r="D417" s="8" t="s">
        <v>1047</v>
      </c>
      <c r="E417" s="5">
        <v>1401107</v>
      </c>
      <c r="F417" s="5">
        <v>1401107</v>
      </c>
      <c r="G417" s="40">
        <f t="shared" si="6"/>
        <v>100</v>
      </c>
    </row>
    <row r="418" spans="2:7" x14ac:dyDescent="0.25">
      <c r="B418" s="3" t="s">
        <v>639</v>
      </c>
      <c r="C418" s="1" t="s">
        <v>1</v>
      </c>
      <c r="D418" s="8" t="s">
        <v>1048</v>
      </c>
      <c r="E418" s="5">
        <v>1076119</v>
      </c>
      <c r="F418" s="5">
        <v>1076119</v>
      </c>
      <c r="G418" s="40">
        <f t="shared" si="6"/>
        <v>100</v>
      </c>
    </row>
    <row r="419" spans="2:7" ht="32.25" x14ac:dyDescent="0.25">
      <c r="B419" s="3" t="s">
        <v>643</v>
      </c>
      <c r="C419" s="1" t="s">
        <v>1</v>
      </c>
      <c r="D419" s="8" t="s">
        <v>1049</v>
      </c>
      <c r="E419" s="5">
        <v>324988</v>
      </c>
      <c r="F419" s="5">
        <v>324988</v>
      </c>
      <c r="G419" s="40">
        <f t="shared" si="6"/>
        <v>100</v>
      </c>
    </row>
    <row r="420" spans="2:7" ht="21.75" x14ac:dyDescent="0.25">
      <c r="B420" s="3" t="s">
        <v>570</v>
      </c>
      <c r="C420" s="1" t="s">
        <v>1</v>
      </c>
      <c r="D420" s="8" t="s">
        <v>1050</v>
      </c>
      <c r="E420" s="5">
        <v>12996609.33</v>
      </c>
      <c r="F420" s="5">
        <v>8244166.9100000001</v>
      </c>
      <c r="G420" s="40">
        <f t="shared" si="6"/>
        <v>63.433213237933039</v>
      </c>
    </row>
    <row r="421" spans="2:7" ht="21.75" x14ac:dyDescent="0.25">
      <c r="B421" s="3" t="s">
        <v>572</v>
      </c>
      <c r="C421" s="1" t="s">
        <v>1</v>
      </c>
      <c r="D421" s="8" t="s">
        <v>1051</v>
      </c>
      <c r="E421" s="5">
        <v>12996609.33</v>
      </c>
      <c r="F421" s="5">
        <v>8244166.9100000001</v>
      </c>
      <c r="G421" s="40">
        <f t="shared" si="6"/>
        <v>63.433213237933039</v>
      </c>
    </row>
    <row r="422" spans="2:7" x14ac:dyDescent="0.25">
      <c r="B422" s="3" t="s">
        <v>574</v>
      </c>
      <c r="C422" s="1" t="s">
        <v>1</v>
      </c>
      <c r="D422" s="8" t="s">
        <v>1052</v>
      </c>
      <c r="E422" s="5">
        <v>12996609.33</v>
      </c>
      <c r="F422" s="5">
        <v>8244166.9100000001</v>
      </c>
      <c r="G422" s="40">
        <f t="shared" si="6"/>
        <v>63.433213237933039</v>
      </c>
    </row>
    <row r="423" spans="2:7" x14ac:dyDescent="0.25">
      <c r="B423" s="3" t="s">
        <v>654</v>
      </c>
      <c r="C423" s="1" t="s">
        <v>1</v>
      </c>
      <c r="D423" s="8" t="s">
        <v>1053</v>
      </c>
      <c r="E423" s="5">
        <v>339376100.06</v>
      </c>
      <c r="F423" s="5">
        <v>266349290.66999999</v>
      </c>
      <c r="G423" s="40">
        <f t="shared" si="6"/>
        <v>78.482041199398182</v>
      </c>
    </row>
    <row r="424" spans="2:7" x14ac:dyDescent="0.25">
      <c r="B424" s="3" t="s">
        <v>1040</v>
      </c>
      <c r="C424" s="1" t="s">
        <v>1</v>
      </c>
      <c r="D424" s="8" t="s">
        <v>1054</v>
      </c>
      <c r="E424" s="6" t="s">
        <v>18</v>
      </c>
      <c r="F424" s="6" t="s">
        <v>18</v>
      </c>
      <c r="G424" s="40"/>
    </row>
    <row r="425" spans="2:7" ht="21.75" x14ac:dyDescent="0.25">
      <c r="B425" s="3" t="s">
        <v>1055</v>
      </c>
      <c r="C425" s="1" t="s">
        <v>1</v>
      </c>
      <c r="D425" s="8" t="s">
        <v>1056</v>
      </c>
      <c r="E425" s="6" t="s">
        <v>18</v>
      </c>
      <c r="F425" s="6" t="s">
        <v>18</v>
      </c>
      <c r="G425" s="40"/>
    </row>
    <row r="426" spans="2:7" ht="21.75" x14ac:dyDescent="0.25">
      <c r="B426" s="3" t="s">
        <v>790</v>
      </c>
      <c r="C426" s="1" t="s">
        <v>1</v>
      </c>
      <c r="D426" s="8" t="s">
        <v>1057</v>
      </c>
      <c r="E426" s="5">
        <v>339376100.06</v>
      </c>
      <c r="F426" s="5">
        <v>266349290.66999999</v>
      </c>
      <c r="G426" s="40">
        <f t="shared" si="6"/>
        <v>78.482041199398182</v>
      </c>
    </row>
    <row r="427" spans="2:7" ht="21.75" x14ac:dyDescent="0.25">
      <c r="B427" s="3" t="s">
        <v>792</v>
      </c>
      <c r="C427" s="1" t="s">
        <v>1</v>
      </c>
      <c r="D427" s="8" t="s">
        <v>1058</v>
      </c>
      <c r="E427" s="5">
        <v>318902200.06</v>
      </c>
      <c r="F427" s="5">
        <v>247337236.05000001</v>
      </c>
      <c r="G427" s="40">
        <f t="shared" si="6"/>
        <v>77.558961964973776</v>
      </c>
    </row>
    <row r="428" spans="2:7" ht="21.75" x14ac:dyDescent="0.25">
      <c r="B428" s="3" t="s">
        <v>1059</v>
      </c>
      <c r="C428" s="1" t="s">
        <v>1</v>
      </c>
      <c r="D428" s="8" t="s">
        <v>1060</v>
      </c>
      <c r="E428" s="5">
        <v>20473900</v>
      </c>
      <c r="F428" s="5">
        <v>19012054.620000001</v>
      </c>
      <c r="G428" s="40">
        <f t="shared" si="6"/>
        <v>92.859956432335807</v>
      </c>
    </row>
    <row r="429" spans="2:7" x14ac:dyDescent="0.25">
      <c r="B429" s="3" t="s">
        <v>656</v>
      </c>
      <c r="C429" s="1" t="s">
        <v>1</v>
      </c>
      <c r="D429" s="8" t="s">
        <v>1061</v>
      </c>
      <c r="E429" s="6" t="s">
        <v>18</v>
      </c>
      <c r="F429" s="6" t="s">
        <v>18</v>
      </c>
      <c r="G429" s="40"/>
    </row>
    <row r="430" spans="2:7" ht="21.75" x14ac:dyDescent="0.25">
      <c r="B430" s="3" t="s">
        <v>767</v>
      </c>
      <c r="C430" s="1" t="s">
        <v>1</v>
      </c>
      <c r="D430" s="8" t="s">
        <v>1062</v>
      </c>
      <c r="E430" s="5">
        <v>18062501.140000001</v>
      </c>
      <c r="F430" s="5">
        <v>10439006.67</v>
      </c>
      <c r="G430" s="40">
        <f t="shared" si="6"/>
        <v>57.793804906024214</v>
      </c>
    </row>
    <row r="431" spans="2:7" x14ac:dyDescent="0.25">
      <c r="B431" s="3" t="s">
        <v>769</v>
      </c>
      <c r="C431" s="1" t="s">
        <v>1</v>
      </c>
      <c r="D431" s="8" t="s">
        <v>1063</v>
      </c>
      <c r="E431" s="5">
        <v>18062501.140000001</v>
      </c>
      <c r="F431" s="5">
        <v>10439006.67</v>
      </c>
      <c r="G431" s="40">
        <f t="shared" si="6"/>
        <v>57.793804906024214</v>
      </c>
    </row>
    <row r="432" spans="2:7" x14ac:dyDescent="0.25">
      <c r="B432" s="3" t="s">
        <v>832</v>
      </c>
      <c r="C432" s="1" t="s">
        <v>1</v>
      </c>
      <c r="D432" s="8" t="s">
        <v>1064</v>
      </c>
      <c r="E432" s="5">
        <v>18062501.140000001</v>
      </c>
      <c r="F432" s="5">
        <v>10439006.67</v>
      </c>
      <c r="G432" s="40">
        <f t="shared" si="6"/>
        <v>57.793804906024214</v>
      </c>
    </row>
    <row r="433" spans="2:7" x14ac:dyDescent="0.25">
      <c r="B433" s="3" t="s">
        <v>590</v>
      </c>
      <c r="C433" s="1" t="s">
        <v>1</v>
      </c>
      <c r="D433" s="8" t="s">
        <v>1065</v>
      </c>
      <c r="E433" s="5">
        <v>236634</v>
      </c>
      <c r="F433" s="5">
        <v>190008</v>
      </c>
      <c r="G433" s="40">
        <f t="shared" si="6"/>
        <v>80.296153553589093</v>
      </c>
    </row>
    <row r="434" spans="2:7" ht="32.25" x14ac:dyDescent="0.25">
      <c r="B434" s="3" t="s">
        <v>592</v>
      </c>
      <c r="C434" s="1" t="s">
        <v>1</v>
      </c>
      <c r="D434" s="8" t="s">
        <v>1066</v>
      </c>
      <c r="E434" s="5">
        <v>236634</v>
      </c>
      <c r="F434" s="5">
        <v>190008</v>
      </c>
      <c r="G434" s="40">
        <f t="shared" si="6"/>
        <v>80.296153553589093</v>
      </c>
    </row>
    <row r="435" spans="2:7" ht="42.75" x14ac:dyDescent="0.25">
      <c r="B435" s="3" t="s">
        <v>671</v>
      </c>
      <c r="C435" s="1" t="s">
        <v>1</v>
      </c>
      <c r="D435" s="8" t="s">
        <v>1067</v>
      </c>
      <c r="E435" s="5">
        <v>236634</v>
      </c>
      <c r="F435" s="5">
        <v>190008</v>
      </c>
      <c r="G435" s="40">
        <f t="shared" si="6"/>
        <v>80.296153553589093</v>
      </c>
    </row>
    <row r="436" spans="2:7" x14ac:dyDescent="0.25">
      <c r="B436" s="3" t="s">
        <v>1068</v>
      </c>
      <c r="C436" s="1" t="s">
        <v>1</v>
      </c>
      <c r="D436" s="8" t="s">
        <v>1069</v>
      </c>
      <c r="E436" s="5">
        <v>1280800</v>
      </c>
      <c r="F436" s="5">
        <v>555311.43999999994</v>
      </c>
      <c r="G436" s="40">
        <f t="shared" si="6"/>
        <v>43.356608369768892</v>
      </c>
    </row>
    <row r="437" spans="2:7" ht="21.75" x14ac:dyDescent="0.25">
      <c r="B437" s="3" t="s">
        <v>570</v>
      </c>
      <c r="C437" s="1" t="s">
        <v>1</v>
      </c>
      <c r="D437" s="8" t="s">
        <v>1070</v>
      </c>
      <c r="E437" s="5">
        <v>650700</v>
      </c>
      <c r="F437" s="5">
        <v>86941.58</v>
      </c>
      <c r="G437" s="40">
        <f t="shared" si="6"/>
        <v>13.361238666051944</v>
      </c>
    </row>
    <row r="438" spans="2:7" ht="21.75" x14ac:dyDescent="0.25">
      <c r="B438" s="3" t="s">
        <v>572</v>
      </c>
      <c r="C438" s="1" t="s">
        <v>1</v>
      </c>
      <c r="D438" s="8" t="s">
        <v>1071</v>
      </c>
      <c r="E438" s="5">
        <v>650700</v>
      </c>
      <c r="F438" s="5">
        <v>86941.58</v>
      </c>
      <c r="G438" s="40">
        <f t="shared" si="6"/>
        <v>13.361238666051944</v>
      </c>
    </row>
    <row r="439" spans="2:7" x14ac:dyDescent="0.25">
      <c r="B439" s="3" t="s">
        <v>574</v>
      </c>
      <c r="C439" s="1" t="s">
        <v>1</v>
      </c>
      <c r="D439" s="8" t="s">
        <v>1072</v>
      </c>
      <c r="E439" s="5">
        <v>650700</v>
      </c>
      <c r="F439" s="5">
        <v>86941.58</v>
      </c>
      <c r="G439" s="40">
        <f t="shared" si="6"/>
        <v>13.361238666051944</v>
      </c>
    </row>
    <row r="440" spans="2:7" x14ac:dyDescent="0.25">
      <c r="B440" s="3" t="s">
        <v>654</v>
      </c>
      <c r="C440" s="1" t="s">
        <v>1</v>
      </c>
      <c r="D440" s="8" t="s">
        <v>1073</v>
      </c>
      <c r="E440" s="5">
        <v>630100</v>
      </c>
      <c r="F440" s="5">
        <v>468369.86</v>
      </c>
      <c r="G440" s="40">
        <f t="shared" si="6"/>
        <v>74.3326233931122</v>
      </c>
    </row>
    <row r="441" spans="2:7" ht="21.75" x14ac:dyDescent="0.25">
      <c r="B441" s="3" t="s">
        <v>790</v>
      </c>
      <c r="C441" s="1" t="s">
        <v>1</v>
      </c>
      <c r="D441" s="8" t="s">
        <v>1074</v>
      </c>
      <c r="E441" s="5">
        <v>630100</v>
      </c>
      <c r="F441" s="5">
        <v>468369.86</v>
      </c>
      <c r="G441" s="40">
        <f t="shared" si="6"/>
        <v>74.3326233931122</v>
      </c>
    </row>
    <row r="442" spans="2:7" ht="21.75" x14ac:dyDescent="0.25">
      <c r="B442" s="3" t="s">
        <v>792</v>
      </c>
      <c r="C442" s="1" t="s">
        <v>1</v>
      </c>
      <c r="D442" s="8" t="s">
        <v>1075</v>
      </c>
      <c r="E442" s="5">
        <v>630100</v>
      </c>
      <c r="F442" s="5">
        <v>468369.86</v>
      </c>
      <c r="G442" s="40">
        <f t="shared" si="6"/>
        <v>74.3326233931122</v>
      </c>
    </row>
    <row r="443" spans="2:7" x14ac:dyDescent="0.25">
      <c r="B443" s="3" t="s">
        <v>1076</v>
      </c>
      <c r="C443" s="1" t="s">
        <v>1</v>
      </c>
      <c r="D443" s="8" t="s">
        <v>1077</v>
      </c>
      <c r="E443" s="5">
        <v>58078700</v>
      </c>
      <c r="F443" s="5">
        <v>40156741.18</v>
      </c>
      <c r="G443" s="40">
        <f t="shared" si="6"/>
        <v>69.141942192232264</v>
      </c>
    </row>
    <row r="444" spans="2:7" ht="42.75" x14ac:dyDescent="0.25">
      <c r="B444" s="3" t="s">
        <v>551</v>
      </c>
      <c r="C444" s="1" t="s">
        <v>1</v>
      </c>
      <c r="D444" s="8" t="s">
        <v>1078</v>
      </c>
      <c r="E444" s="5">
        <v>1709847</v>
      </c>
      <c r="F444" s="5">
        <v>1399252.64</v>
      </c>
      <c r="G444" s="40">
        <f t="shared" si="6"/>
        <v>81.834961841615055</v>
      </c>
    </row>
    <row r="445" spans="2:7" ht="21.75" x14ac:dyDescent="0.25">
      <c r="B445" s="3" t="s">
        <v>553</v>
      </c>
      <c r="C445" s="1" t="s">
        <v>1</v>
      </c>
      <c r="D445" s="8" t="s">
        <v>1079</v>
      </c>
      <c r="E445" s="5">
        <v>1709847</v>
      </c>
      <c r="F445" s="5">
        <v>1399252.64</v>
      </c>
      <c r="G445" s="40">
        <f t="shared" si="6"/>
        <v>81.834961841615055</v>
      </c>
    </row>
    <row r="446" spans="2:7" x14ac:dyDescent="0.25">
      <c r="B446" s="3" t="s">
        <v>555</v>
      </c>
      <c r="C446" s="1" t="s">
        <v>1</v>
      </c>
      <c r="D446" s="8" t="s">
        <v>1080</v>
      </c>
      <c r="E446" s="5">
        <v>1258142</v>
      </c>
      <c r="F446" s="5">
        <v>1005672.53</v>
      </c>
      <c r="G446" s="40">
        <f t="shared" si="6"/>
        <v>79.933149835233223</v>
      </c>
    </row>
    <row r="447" spans="2:7" ht="21.75" x14ac:dyDescent="0.25">
      <c r="B447" s="3" t="s">
        <v>557</v>
      </c>
      <c r="C447" s="1" t="s">
        <v>1</v>
      </c>
      <c r="D447" s="8" t="s">
        <v>1081</v>
      </c>
      <c r="E447" s="5">
        <v>71747</v>
      </c>
      <c r="F447" s="5">
        <v>71747</v>
      </c>
      <c r="G447" s="40">
        <f t="shared" si="6"/>
        <v>100</v>
      </c>
    </row>
    <row r="448" spans="2:7" ht="32.25" x14ac:dyDescent="0.25">
      <c r="B448" s="3" t="s">
        <v>559</v>
      </c>
      <c r="C448" s="1" t="s">
        <v>1</v>
      </c>
      <c r="D448" s="8" t="s">
        <v>1082</v>
      </c>
      <c r="E448" s="5">
        <v>379958</v>
      </c>
      <c r="F448" s="5">
        <v>321833.11</v>
      </c>
      <c r="G448" s="40">
        <f t="shared" si="6"/>
        <v>84.702285515767528</v>
      </c>
    </row>
    <row r="449" spans="2:7" ht="21.75" x14ac:dyDescent="0.25">
      <c r="B449" s="3" t="s">
        <v>570</v>
      </c>
      <c r="C449" s="1" t="s">
        <v>1</v>
      </c>
      <c r="D449" s="8" t="s">
        <v>1083</v>
      </c>
      <c r="E449" s="5">
        <v>2848853</v>
      </c>
      <c r="F449" s="5">
        <v>2032704.31</v>
      </c>
      <c r="G449" s="40">
        <f t="shared" si="6"/>
        <v>71.35167416500606</v>
      </c>
    </row>
    <row r="450" spans="2:7" ht="21.75" x14ac:dyDescent="0.25">
      <c r="B450" s="3" t="s">
        <v>572</v>
      </c>
      <c r="C450" s="1" t="s">
        <v>1</v>
      </c>
      <c r="D450" s="8" t="s">
        <v>1084</v>
      </c>
      <c r="E450" s="5">
        <v>2848853</v>
      </c>
      <c r="F450" s="5">
        <v>2032704.31</v>
      </c>
      <c r="G450" s="40">
        <f t="shared" si="6"/>
        <v>71.35167416500606</v>
      </c>
    </row>
    <row r="451" spans="2:7" x14ac:dyDescent="0.25">
      <c r="B451" s="3" t="s">
        <v>574</v>
      </c>
      <c r="C451" s="1" t="s">
        <v>1</v>
      </c>
      <c r="D451" s="8" t="s">
        <v>1085</v>
      </c>
      <c r="E451" s="5">
        <v>2848853</v>
      </c>
      <c r="F451" s="5">
        <v>2032704.31</v>
      </c>
      <c r="G451" s="40">
        <f t="shared" si="6"/>
        <v>71.35167416500606</v>
      </c>
    </row>
    <row r="452" spans="2:7" x14ac:dyDescent="0.25">
      <c r="B452" s="3" t="s">
        <v>654</v>
      </c>
      <c r="C452" s="1" t="s">
        <v>1</v>
      </c>
      <c r="D452" s="8" t="s">
        <v>1086</v>
      </c>
      <c r="E452" s="5">
        <v>53370000</v>
      </c>
      <c r="F452" s="5">
        <v>36604784.229999997</v>
      </c>
      <c r="G452" s="40">
        <f t="shared" si="6"/>
        <v>68.58681699456622</v>
      </c>
    </row>
    <row r="453" spans="2:7" x14ac:dyDescent="0.25">
      <c r="B453" s="3" t="s">
        <v>1040</v>
      </c>
      <c r="C453" s="1" t="s">
        <v>1</v>
      </c>
      <c r="D453" s="8" t="s">
        <v>1087</v>
      </c>
      <c r="E453" s="5">
        <v>53370000</v>
      </c>
      <c r="F453" s="5">
        <v>36604784.229999997</v>
      </c>
      <c r="G453" s="40">
        <f t="shared" si="6"/>
        <v>68.58681699456622</v>
      </c>
    </row>
    <row r="454" spans="2:7" ht="21.75" x14ac:dyDescent="0.25">
      <c r="B454" s="3" t="s">
        <v>1055</v>
      </c>
      <c r="C454" s="1" t="s">
        <v>1</v>
      </c>
      <c r="D454" s="8" t="s">
        <v>1088</v>
      </c>
      <c r="E454" s="5">
        <v>53370000</v>
      </c>
      <c r="F454" s="5">
        <v>36604784.229999997</v>
      </c>
      <c r="G454" s="40">
        <f t="shared" si="6"/>
        <v>68.58681699456622</v>
      </c>
    </row>
    <row r="455" spans="2:7" ht="21.75" x14ac:dyDescent="0.25">
      <c r="B455" s="3" t="s">
        <v>790</v>
      </c>
      <c r="C455" s="1" t="s">
        <v>1</v>
      </c>
      <c r="D455" s="8" t="s">
        <v>1089</v>
      </c>
      <c r="E455" s="6" t="s">
        <v>18</v>
      </c>
      <c r="F455" s="6" t="s">
        <v>18</v>
      </c>
      <c r="G455" s="40"/>
    </row>
    <row r="456" spans="2:7" ht="21.75" x14ac:dyDescent="0.25">
      <c r="B456" s="3" t="s">
        <v>792</v>
      </c>
      <c r="C456" s="1" t="s">
        <v>1</v>
      </c>
      <c r="D456" s="8" t="s">
        <v>1090</v>
      </c>
      <c r="E456" s="6" t="s">
        <v>18</v>
      </c>
      <c r="F456" s="6" t="s">
        <v>18</v>
      </c>
      <c r="G456" s="40"/>
    </row>
    <row r="457" spans="2:7" ht="21.75" x14ac:dyDescent="0.25">
      <c r="B457" s="3" t="s">
        <v>767</v>
      </c>
      <c r="C457" s="1" t="s">
        <v>1</v>
      </c>
      <c r="D457" s="8" t="s">
        <v>1091</v>
      </c>
      <c r="E457" s="5">
        <v>150000</v>
      </c>
      <c r="F457" s="5">
        <v>120000</v>
      </c>
      <c r="G457" s="40">
        <f t="shared" ref="G457:G508" si="7">F457/E457*100</f>
        <v>80</v>
      </c>
    </row>
    <row r="458" spans="2:7" ht="42.75" x14ac:dyDescent="0.25">
      <c r="B458" s="3" t="s">
        <v>941</v>
      </c>
      <c r="C458" s="1" t="s">
        <v>1</v>
      </c>
      <c r="D458" s="8" t="s">
        <v>1092</v>
      </c>
      <c r="E458" s="5">
        <v>150000</v>
      </c>
      <c r="F458" s="5">
        <v>120000</v>
      </c>
      <c r="G458" s="40">
        <f t="shared" si="7"/>
        <v>80</v>
      </c>
    </row>
    <row r="459" spans="2:7" ht="21.75" x14ac:dyDescent="0.25">
      <c r="B459" s="3" t="s">
        <v>1093</v>
      </c>
      <c r="C459" s="1" t="s">
        <v>1</v>
      </c>
      <c r="D459" s="8" t="s">
        <v>1094</v>
      </c>
      <c r="E459" s="5">
        <v>150000</v>
      </c>
      <c r="F459" s="5">
        <v>120000</v>
      </c>
      <c r="G459" s="40">
        <f t="shared" si="7"/>
        <v>80</v>
      </c>
    </row>
    <row r="460" spans="2:7" x14ac:dyDescent="0.25">
      <c r="B460" s="3" t="s">
        <v>1095</v>
      </c>
      <c r="C460" s="1" t="s">
        <v>1</v>
      </c>
      <c r="D460" s="8" t="s">
        <v>1096</v>
      </c>
      <c r="E460" s="5">
        <v>63714119</v>
      </c>
      <c r="F460" s="5">
        <v>49220802.18</v>
      </c>
      <c r="G460" s="40">
        <f t="shared" si="7"/>
        <v>77.25258224162215</v>
      </c>
    </row>
    <row r="461" spans="2:7" x14ac:dyDescent="0.25">
      <c r="B461" s="3" t="s">
        <v>1097</v>
      </c>
      <c r="C461" s="1" t="s">
        <v>1</v>
      </c>
      <c r="D461" s="8" t="s">
        <v>1098</v>
      </c>
      <c r="E461" s="5">
        <v>50609169</v>
      </c>
      <c r="F461" s="5">
        <v>39000000</v>
      </c>
      <c r="G461" s="40">
        <f t="shared" si="7"/>
        <v>77.061134910158273</v>
      </c>
    </row>
    <row r="462" spans="2:7" ht="42.75" x14ac:dyDescent="0.25">
      <c r="B462" s="3" t="s">
        <v>551</v>
      </c>
      <c r="C462" s="1" t="s">
        <v>1</v>
      </c>
      <c r="D462" s="8" t="s">
        <v>1099</v>
      </c>
      <c r="E462" s="6" t="s">
        <v>18</v>
      </c>
      <c r="F462" s="6" t="s">
        <v>18</v>
      </c>
      <c r="G462" s="40"/>
    </row>
    <row r="463" spans="2:7" x14ac:dyDescent="0.25">
      <c r="B463" s="3" t="s">
        <v>637</v>
      </c>
      <c r="C463" s="1" t="s">
        <v>1</v>
      </c>
      <c r="D463" s="8" t="s">
        <v>1100</v>
      </c>
      <c r="E463" s="6" t="s">
        <v>18</v>
      </c>
      <c r="F463" s="6" t="s">
        <v>18</v>
      </c>
      <c r="G463" s="40"/>
    </row>
    <row r="464" spans="2:7" x14ac:dyDescent="0.25">
      <c r="B464" s="3" t="s">
        <v>639</v>
      </c>
      <c r="C464" s="1" t="s">
        <v>1</v>
      </c>
      <c r="D464" s="8" t="s">
        <v>1101</v>
      </c>
      <c r="E464" s="6" t="s">
        <v>18</v>
      </c>
      <c r="F464" s="6" t="s">
        <v>18</v>
      </c>
      <c r="G464" s="40"/>
    </row>
    <row r="465" spans="2:7" ht="21.75" x14ac:dyDescent="0.25">
      <c r="B465" s="3" t="s">
        <v>641</v>
      </c>
      <c r="C465" s="1" t="s">
        <v>1</v>
      </c>
      <c r="D465" s="8" t="s">
        <v>1102</v>
      </c>
      <c r="E465" s="6" t="s">
        <v>18</v>
      </c>
      <c r="F465" s="6" t="s">
        <v>18</v>
      </c>
      <c r="G465" s="40"/>
    </row>
    <row r="466" spans="2:7" ht="32.25" x14ac:dyDescent="0.25">
      <c r="B466" s="3" t="s">
        <v>643</v>
      </c>
      <c r="C466" s="1" t="s">
        <v>1</v>
      </c>
      <c r="D466" s="8" t="s">
        <v>1103</v>
      </c>
      <c r="E466" s="6" t="s">
        <v>18</v>
      </c>
      <c r="F466" s="6" t="s">
        <v>18</v>
      </c>
      <c r="G466" s="40"/>
    </row>
    <row r="467" spans="2:7" ht="21.75" x14ac:dyDescent="0.25">
      <c r="B467" s="3" t="s">
        <v>570</v>
      </c>
      <c r="C467" s="1" t="s">
        <v>1</v>
      </c>
      <c r="D467" s="8" t="s">
        <v>1104</v>
      </c>
      <c r="E467" s="6" t="s">
        <v>18</v>
      </c>
      <c r="F467" s="6" t="s">
        <v>18</v>
      </c>
      <c r="G467" s="40"/>
    </row>
    <row r="468" spans="2:7" ht="21.75" x14ac:dyDescent="0.25">
      <c r="B468" s="3" t="s">
        <v>572</v>
      </c>
      <c r="C468" s="1" t="s">
        <v>1</v>
      </c>
      <c r="D468" s="8" t="s">
        <v>1105</v>
      </c>
      <c r="E468" s="6" t="s">
        <v>18</v>
      </c>
      <c r="F468" s="6" t="s">
        <v>18</v>
      </c>
      <c r="G468" s="40"/>
    </row>
    <row r="469" spans="2:7" x14ac:dyDescent="0.25">
      <c r="B469" s="3" t="s">
        <v>574</v>
      </c>
      <c r="C469" s="1" t="s">
        <v>1</v>
      </c>
      <c r="D469" s="8" t="s">
        <v>1106</v>
      </c>
      <c r="E469" s="6" t="s">
        <v>18</v>
      </c>
      <c r="F469" s="6" t="s">
        <v>18</v>
      </c>
      <c r="G469" s="40"/>
    </row>
    <row r="470" spans="2:7" x14ac:dyDescent="0.25">
      <c r="B470" s="3" t="s">
        <v>588</v>
      </c>
      <c r="C470" s="1" t="s">
        <v>1</v>
      </c>
      <c r="D470" s="8" t="s">
        <v>1107</v>
      </c>
      <c r="E470" s="6" t="s">
        <v>18</v>
      </c>
      <c r="F470" s="6" t="s">
        <v>18</v>
      </c>
      <c r="G470" s="40"/>
    </row>
    <row r="471" spans="2:7" x14ac:dyDescent="0.25">
      <c r="B471" s="3" t="s">
        <v>617</v>
      </c>
      <c r="C471" s="1" t="s">
        <v>1</v>
      </c>
      <c r="D471" s="8" t="s">
        <v>1108</v>
      </c>
      <c r="E471" s="6" t="s">
        <v>18</v>
      </c>
      <c r="F471" s="6" t="s">
        <v>18</v>
      </c>
      <c r="G471" s="40"/>
    </row>
    <row r="472" spans="2:7" x14ac:dyDescent="0.25">
      <c r="B472" s="3" t="s">
        <v>438</v>
      </c>
      <c r="C472" s="1" t="s">
        <v>1</v>
      </c>
      <c r="D472" s="8" t="s">
        <v>1109</v>
      </c>
      <c r="E472" s="6" t="s">
        <v>18</v>
      </c>
      <c r="F472" s="6" t="s">
        <v>18</v>
      </c>
      <c r="G472" s="40"/>
    </row>
    <row r="473" spans="2:7" ht="21.75" x14ac:dyDescent="0.25">
      <c r="B473" s="3" t="s">
        <v>767</v>
      </c>
      <c r="C473" s="1" t="s">
        <v>1</v>
      </c>
      <c r="D473" s="8" t="s">
        <v>1110</v>
      </c>
      <c r="E473" s="5">
        <v>50609169</v>
      </c>
      <c r="F473" s="5">
        <v>39000000</v>
      </c>
      <c r="G473" s="40">
        <f t="shared" si="7"/>
        <v>77.061134910158273</v>
      </c>
    </row>
    <row r="474" spans="2:7" x14ac:dyDescent="0.25">
      <c r="B474" s="3" t="s">
        <v>769</v>
      </c>
      <c r="C474" s="1" t="s">
        <v>1</v>
      </c>
      <c r="D474" s="8" t="s">
        <v>1111</v>
      </c>
      <c r="E474" s="5">
        <v>50609169</v>
      </c>
      <c r="F474" s="5">
        <v>39000000</v>
      </c>
      <c r="G474" s="40">
        <f t="shared" si="7"/>
        <v>77.061134910158273</v>
      </c>
    </row>
    <row r="475" spans="2:7" ht="42.75" x14ac:dyDescent="0.25">
      <c r="B475" s="3" t="s">
        <v>771</v>
      </c>
      <c r="C475" s="1" t="s">
        <v>1</v>
      </c>
      <c r="D475" s="8" t="s">
        <v>1112</v>
      </c>
      <c r="E475" s="5">
        <v>50609169</v>
      </c>
      <c r="F475" s="5">
        <v>39000000</v>
      </c>
      <c r="G475" s="40">
        <f t="shared" si="7"/>
        <v>77.061134910158273</v>
      </c>
    </row>
    <row r="476" spans="2:7" x14ac:dyDescent="0.25">
      <c r="B476" s="3" t="s">
        <v>832</v>
      </c>
      <c r="C476" s="1" t="s">
        <v>1</v>
      </c>
      <c r="D476" s="8" t="s">
        <v>1113</v>
      </c>
      <c r="E476" s="6" t="s">
        <v>18</v>
      </c>
      <c r="F476" s="6" t="s">
        <v>18</v>
      </c>
      <c r="G476" s="40"/>
    </row>
    <row r="477" spans="2:7" x14ac:dyDescent="0.25">
      <c r="B477" s="3" t="s">
        <v>590</v>
      </c>
      <c r="C477" s="1" t="s">
        <v>1</v>
      </c>
      <c r="D477" s="8" t="s">
        <v>1114</v>
      </c>
      <c r="E477" s="6" t="s">
        <v>18</v>
      </c>
      <c r="F477" s="6" t="s">
        <v>18</v>
      </c>
      <c r="G477" s="40"/>
    </row>
    <row r="478" spans="2:7" x14ac:dyDescent="0.25">
      <c r="B478" s="3" t="s">
        <v>600</v>
      </c>
      <c r="C478" s="1" t="s">
        <v>1</v>
      </c>
      <c r="D478" s="8" t="s">
        <v>1115</v>
      </c>
      <c r="E478" s="6" t="s">
        <v>18</v>
      </c>
      <c r="F478" s="6" t="s">
        <v>18</v>
      </c>
      <c r="G478" s="40"/>
    </row>
    <row r="479" spans="2:7" x14ac:dyDescent="0.25">
      <c r="B479" s="3" t="s">
        <v>604</v>
      </c>
      <c r="C479" s="1" t="s">
        <v>1</v>
      </c>
      <c r="D479" s="8" t="s">
        <v>1116</v>
      </c>
      <c r="E479" s="6" t="s">
        <v>18</v>
      </c>
      <c r="F479" s="6" t="s">
        <v>18</v>
      </c>
      <c r="G479" s="40"/>
    </row>
    <row r="480" spans="2:7" x14ac:dyDescent="0.25">
      <c r="B480" s="3" t="s">
        <v>1117</v>
      </c>
      <c r="C480" s="1" t="s">
        <v>1</v>
      </c>
      <c r="D480" s="8" t="s">
        <v>1118</v>
      </c>
      <c r="E480" s="5">
        <v>13104950</v>
      </c>
      <c r="F480" s="5">
        <v>10220802.18</v>
      </c>
      <c r="G480" s="40">
        <f t="shared" si="7"/>
        <v>77.991920457537034</v>
      </c>
    </row>
    <row r="481" spans="2:7" ht="21.75" x14ac:dyDescent="0.25">
      <c r="B481" s="3" t="s">
        <v>570</v>
      </c>
      <c r="C481" s="1" t="s">
        <v>1</v>
      </c>
      <c r="D481" s="8" t="s">
        <v>1119</v>
      </c>
      <c r="E481" s="5">
        <v>12066450</v>
      </c>
      <c r="F481" s="5">
        <v>9533002.1799999997</v>
      </c>
      <c r="G481" s="40">
        <f t="shared" si="7"/>
        <v>79.004199080922717</v>
      </c>
    </row>
    <row r="482" spans="2:7" ht="21.75" x14ac:dyDescent="0.25">
      <c r="B482" s="3" t="s">
        <v>572</v>
      </c>
      <c r="C482" s="1" t="s">
        <v>1</v>
      </c>
      <c r="D482" s="8" t="s">
        <v>1120</v>
      </c>
      <c r="E482" s="5">
        <v>12066450</v>
      </c>
      <c r="F482" s="5">
        <v>9533002.1799999997</v>
      </c>
      <c r="G482" s="40">
        <f t="shared" si="7"/>
        <v>79.004199080922717</v>
      </c>
    </row>
    <row r="483" spans="2:7" x14ac:dyDescent="0.25">
      <c r="B483" s="3" t="s">
        <v>574</v>
      </c>
      <c r="C483" s="1" t="s">
        <v>1</v>
      </c>
      <c r="D483" s="8" t="s">
        <v>1121</v>
      </c>
      <c r="E483" s="5">
        <v>12066450</v>
      </c>
      <c r="F483" s="5">
        <v>9533002.1799999997</v>
      </c>
      <c r="G483" s="40">
        <f t="shared" si="7"/>
        <v>79.004199080922717</v>
      </c>
    </row>
    <row r="484" spans="2:7" x14ac:dyDescent="0.25">
      <c r="B484" s="3" t="s">
        <v>617</v>
      </c>
      <c r="C484" s="1" t="s">
        <v>1</v>
      </c>
      <c r="D484" s="8" t="s">
        <v>1122</v>
      </c>
      <c r="E484" s="5">
        <v>762300</v>
      </c>
      <c r="F484" s="5">
        <v>687800</v>
      </c>
      <c r="G484" s="40">
        <f t="shared" si="7"/>
        <v>90.226944772399321</v>
      </c>
    </row>
    <row r="485" spans="2:7" x14ac:dyDescent="0.25">
      <c r="B485" s="3" t="s">
        <v>438</v>
      </c>
      <c r="C485" s="1" t="s">
        <v>1</v>
      </c>
      <c r="D485" s="8" t="s">
        <v>1123</v>
      </c>
      <c r="E485" s="5">
        <v>762300</v>
      </c>
      <c r="F485" s="5">
        <v>687800</v>
      </c>
      <c r="G485" s="40">
        <f t="shared" si="7"/>
        <v>90.226944772399321</v>
      </c>
    </row>
    <row r="486" spans="2:7" ht="21.75" x14ac:dyDescent="0.25">
      <c r="B486" s="3" t="s">
        <v>767</v>
      </c>
      <c r="C486" s="1" t="s">
        <v>1</v>
      </c>
      <c r="D486" s="8" t="s">
        <v>1124</v>
      </c>
      <c r="E486" s="5">
        <v>276200</v>
      </c>
      <c r="F486" s="6" t="s">
        <v>18</v>
      </c>
      <c r="G486" s="40"/>
    </row>
    <row r="487" spans="2:7" x14ac:dyDescent="0.25">
      <c r="B487" s="3" t="s">
        <v>769</v>
      </c>
      <c r="C487" s="1" t="s">
        <v>1</v>
      </c>
      <c r="D487" s="8" t="s">
        <v>1125</v>
      </c>
      <c r="E487" s="5">
        <v>276200</v>
      </c>
      <c r="F487" s="6" t="s">
        <v>18</v>
      </c>
      <c r="G487" s="40"/>
    </row>
    <row r="488" spans="2:7" x14ac:dyDescent="0.25">
      <c r="B488" s="3" t="s">
        <v>832</v>
      </c>
      <c r="C488" s="1" t="s">
        <v>1</v>
      </c>
      <c r="D488" s="8" t="s">
        <v>1126</v>
      </c>
      <c r="E488" s="5">
        <v>276200</v>
      </c>
      <c r="F488" s="6" t="s">
        <v>18</v>
      </c>
      <c r="G488" s="40"/>
    </row>
    <row r="489" spans="2:7" x14ac:dyDescent="0.25">
      <c r="B489" s="3" t="s">
        <v>1127</v>
      </c>
      <c r="C489" s="1" t="s">
        <v>1</v>
      </c>
      <c r="D489" s="8" t="s">
        <v>1128</v>
      </c>
      <c r="E489" s="6" t="s">
        <v>18</v>
      </c>
      <c r="F489" s="6" t="s">
        <v>18</v>
      </c>
      <c r="G489" s="40"/>
    </row>
    <row r="490" spans="2:7" x14ac:dyDescent="0.25">
      <c r="B490" s="3" t="s">
        <v>1129</v>
      </c>
      <c r="C490" s="1" t="s">
        <v>1</v>
      </c>
      <c r="D490" s="8" t="s">
        <v>1130</v>
      </c>
      <c r="E490" s="6" t="s">
        <v>18</v>
      </c>
      <c r="F490" s="6" t="s">
        <v>18</v>
      </c>
      <c r="G490" s="40"/>
    </row>
    <row r="491" spans="2:7" ht="21.75" x14ac:dyDescent="0.25">
      <c r="B491" s="3" t="s">
        <v>767</v>
      </c>
      <c r="C491" s="1" t="s">
        <v>1</v>
      </c>
      <c r="D491" s="8" t="s">
        <v>1131</v>
      </c>
      <c r="E491" s="6" t="s">
        <v>18</v>
      </c>
      <c r="F491" s="6" t="s">
        <v>18</v>
      </c>
      <c r="G491" s="40"/>
    </row>
    <row r="492" spans="2:7" x14ac:dyDescent="0.25">
      <c r="B492" s="3" t="s">
        <v>769</v>
      </c>
      <c r="C492" s="1" t="s">
        <v>1</v>
      </c>
      <c r="D492" s="8" t="s">
        <v>1132</v>
      </c>
      <c r="E492" s="6" t="s">
        <v>18</v>
      </c>
      <c r="F492" s="6" t="s">
        <v>18</v>
      </c>
      <c r="G492" s="40"/>
    </row>
    <row r="493" spans="2:7" ht="42.75" x14ac:dyDescent="0.25">
      <c r="B493" s="3" t="s">
        <v>771</v>
      </c>
      <c r="C493" s="1" t="s">
        <v>1</v>
      </c>
      <c r="D493" s="8" t="s">
        <v>1133</v>
      </c>
      <c r="E493" s="6" t="s">
        <v>18</v>
      </c>
      <c r="F493" s="6" t="s">
        <v>18</v>
      </c>
      <c r="G493" s="40"/>
    </row>
    <row r="494" spans="2:7" x14ac:dyDescent="0.25">
      <c r="B494" s="3" t="s">
        <v>1134</v>
      </c>
      <c r="C494" s="1" t="s">
        <v>1</v>
      </c>
      <c r="D494" s="8" t="s">
        <v>1135</v>
      </c>
      <c r="E494" s="5">
        <v>3000000</v>
      </c>
      <c r="F494" s="6" t="s">
        <v>18</v>
      </c>
      <c r="G494" s="40"/>
    </row>
    <row r="495" spans="2:7" ht="21.75" x14ac:dyDescent="0.25">
      <c r="B495" s="3" t="s">
        <v>1136</v>
      </c>
      <c r="C495" s="1" t="s">
        <v>1</v>
      </c>
      <c r="D495" s="8" t="s">
        <v>1137</v>
      </c>
      <c r="E495" s="5">
        <v>3000000</v>
      </c>
      <c r="F495" s="6" t="s">
        <v>18</v>
      </c>
      <c r="G495" s="40"/>
    </row>
    <row r="496" spans="2:7" x14ac:dyDescent="0.25">
      <c r="B496" s="3" t="s">
        <v>1134</v>
      </c>
      <c r="C496" s="1" t="s">
        <v>1</v>
      </c>
      <c r="D496" s="8" t="s">
        <v>1138</v>
      </c>
      <c r="E496" s="5">
        <v>3000000</v>
      </c>
      <c r="F496" s="6" t="s">
        <v>18</v>
      </c>
      <c r="G496" s="40"/>
    </row>
    <row r="497" spans="2:7" x14ac:dyDescent="0.25">
      <c r="B497" s="3" t="s">
        <v>1139</v>
      </c>
      <c r="C497" s="1" t="s">
        <v>1</v>
      </c>
      <c r="D497" s="8" t="s">
        <v>1140</v>
      </c>
      <c r="E497" s="5">
        <v>3000000</v>
      </c>
      <c r="F497" s="6" t="s">
        <v>18</v>
      </c>
      <c r="G497" s="40"/>
    </row>
    <row r="498" spans="2:7" ht="21.75" x14ac:dyDescent="0.25">
      <c r="B498" s="3" t="s">
        <v>1141</v>
      </c>
      <c r="C498" s="1" t="s">
        <v>1</v>
      </c>
      <c r="D498" s="8" t="s">
        <v>1142</v>
      </c>
      <c r="E498" s="5">
        <v>1784404974.6600001</v>
      </c>
      <c r="F498" s="5">
        <v>1559986324.6199999</v>
      </c>
      <c r="G498" s="40">
        <f t="shared" si="7"/>
        <v>87.423334207933323</v>
      </c>
    </row>
    <row r="499" spans="2:7" ht="32.25" x14ac:dyDescent="0.25">
      <c r="B499" s="3" t="s">
        <v>1143</v>
      </c>
      <c r="C499" s="1" t="s">
        <v>1</v>
      </c>
      <c r="D499" s="8" t="s">
        <v>1144</v>
      </c>
      <c r="E499" s="5">
        <v>92655749</v>
      </c>
      <c r="F499" s="5">
        <v>84934344</v>
      </c>
      <c r="G499" s="40">
        <f t="shared" si="7"/>
        <v>91.666566744822276</v>
      </c>
    </row>
    <row r="500" spans="2:7" x14ac:dyDescent="0.25">
      <c r="B500" s="3" t="s">
        <v>617</v>
      </c>
      <c r="C500" s="1" t="s">
        <v>1</v>
      </c>
      <c r="D500" s="8" t="s">
        <v>1145</v>
      </c>
      <c r="E500" s="5">
        <v>92655749</v>
      </c>
      <c r="F500" s="5">
        <v>84934344</v>
      </c>
      <c r="G500" s="40">
        <f t="shared" si="7"/>
        <v>91.666566744822276</v>
      </c>
    </row>
    <row r="501" spans="2:7" x14ac:dyDescent="0.25">
      <c r="B501" s="3" t="s">
        <v>1146</v>
      </c>
      <c r="C501" s="1" t="s">
        <v>1</v>
      </c>
      <c r="D501" s="8" t="s">
        <v>1147</v>
      </c>
      <c r="E501" s="5">
        <v>92655749</v>
      </c>
      <c r="F501" s="5">
        <v>84934344</v>
      </c>
      <c r="G501" s="40">
        <f t="shared" si="7"/>
        <v>91.666566744822276</v>
      </c>
    </row>
    <row r="502" spans="2:7" x14ac:dyDescent="0.25">
      <c r="B502" s="3" t="s">
        <v>380</v>
      </c>
      <c r="C502" s="1" t="s">
        <v>1</v>
      </c>
      <c r="D502" s="8" t="s">
        <v>1148</v>
      </c>
      <c r="E502" s="5">
        <v>92655749</v>
      </c>
      <c r="F502" s="5">
        <v>84934344</v>
      </c>
      <c r="G502" s="40">
        <f t="shared" si="7"/>
        <v>91.666566744822276</v>
      </c>
    </row>
    <row r="503" spans="2:7" x14ac:dyDescent="0.25">
      <c r="B503" s="3" t="s">
        <v>1149</v>
      </c>
      <c r="C503" s="1" t="s">
        <v>1</v>
      </c>
      <c r="D503" s="8" t="s">
        <v>1150</v>
      </c>
      <c r="E503" s="5">
        <v>1691749225.6600001</v>
      </c>
      <c r="F503" s="5">
        <v>1475051980.6199999</v>
      </c>
      <c r="G503" s="40">
        <f t="shared" si="7"/>
        <v>87.190935763221034</v>
      </c>
    </row>
    <row r="504" spans="2:7" x14ac:dyDescent="0.25">
      <c r="B504" s="3" t="s">
        <v>617</v>
      </c>
      <c r="C504" s="1" t="s">
        <v>1</v>
      </c>
      <c r="D504" s="8" t="s">
        <v>1151</v>
      </c>
      <c r="E504" s="5">
        <v>1691749225.6600001</v>
      </c>
      <c r="F504" s="5">
        <v>1475051980.6199999</v>
      </c>
      <c r="G504" s="40">
        <f t="shared" si="7"/>
        <v>87.190935763221034</v>
      </c>
    </row>
    <row r="505" spans="2:7" x14ac:dyDescent="0.25">
      <c r="B505" s="3" t="s">
        <v>1152</v>
      </c>
      <c r="C505" s="1" t="s">
        <v>1</v>
      </c>
      <c r="D505" s="8" t="s">
        <v>1153</v>
      </c>
      <c r="E505" s="5">
        <v>469859600</v>
      </c>
      <c r="F505" s="5">
        <v>430704604</v>
      </c>
      <c r="G505" s="40">
        <f t="shared" si="7"/>
        <v>91.666660423666997</v>
      </c>
    </row>
    <row r="506" spans="2:7" ht="32.25" x14ac:dyDescent="0.25">
      <c r="B506" s="3" t="s">
        <v>1154</v>
      </c>
      <c r="C506" s="1" t="s">
        <v>1</v>
      </c>
      <c r="D506" s="8" t="s">
        <v>1155</v>
      </c>
      <c r="E506" s="5">
        <v>469859600</v>
      </c>
      <c r="F506" s="5">
        <v>430704604</v>
      </c>
      <c r="G506" s="40">
        <f t="shared" si="7"/>
        <v>91.666660423666997</v>
      </c>
    </row>
    <row r="507" spans="2:7" x14ac:dyDescent="0.25">
      <c r="B507" s="3" t="s">
        <v>438</v>
      </c>
      <c r="C507" s="1" t="s">
        <v>1</v>
      </c>
      <c r="D507" s="8" t="s">
        <v>1156</v>
      </c>
      <c r="E507" s="5">
        <v>1221889625.6600001</v>
      </c>
      <c r="F507" s="5">
        <v>1044347376.62</v>
      </c>
      <c r="G507" s="40">
        <f t="shared" si="7"/>
        <v>85.469861981674399</v>
      </c>
    </row>
    <row r="508" spans="2:7" x14ac:dyDescent="0.25">
      <c r="B508" s="9" t="s">
        <v>1157</v>
      </c>
      <c r="C508" s="2">
        <v>450</v>
      </c>
      <c r="D508" s="10" t="s">
        <v>17</v>
      </c>
      <c r="E508" s="11">
        <v>-937440780.27999997</v>
      </c>
      <c r="F508" s="11">
        <v>-20447611.969999999</v>
      </c>
      <c r="G508" s="40">
        <f t="shared" si="7"/>
        <v>2.1812163925589618</v>
      </c>
    </row>
  </sheetData>
  <mergeCells count="4">
    <mergeCell ref="F3:F4"/>
    <mergeCell ref="G3:G4"/>
    <mergeCell ref="B2:E2"/>
    <mergeCell ref="E3:E4"/>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42"/>
  <sheetViews>
    <sheetView showGridLines="0" workbookViewId="0">
      <selection activeCell="A2" sqref="A2:XFD4"/>
    </sheetView>
  </sheetViews>
  <sheetFormatPr defaultRowHeight="15" x14ac:dyDescent="0.25"/>
  <cols>
    <col min="1" max="1" width="10.28515625" customWidth="1"/>
    <col min="2" max="2" width="39.42578125" customWidth="1"/>
    <col min="3" max="3" width="3.28515625" customWidth="1"/>
    <col min="4" max="4" width="19.28515625" customWidth="1"/>
    <col min="5" max="5" width="13.140625" customWidth="1"/>
    <col min="6" max="6" width="12" customWidth="1"/>
  </cols>
  <sheetData>
    <row r="1" spans="2:6" ht="15" customHeight="1" x14ac:dyDescent="0.25">
      <c r="B1" s="53" t="s">
        <v>1158</v>
      </c>
      <c r="C1" s="53"/>
      <c r="D1" s="53"/>
      <c r="E1" s="53"/>
    </row>
    <row r="2" spans="2:6" s="14" customFormat="1" ht="15" customHeight="1" x14ac:dyDescent="0.25">
      <c r="B2" s="33" t="s">
        <v>0</v>
      </c>
      <c r="C2" s="33" t="s">
        <v>0</v>
      </c>
      <c r="D2" s="33" t="s">
        <v>0</v>
      </c>
      <c r="E2" s="42" t="s">
        <v>8</v>
      </c>
      <c r="F2" s="42" t="s">
        <v>1249</v>
      </c>
    </row>
    <row r="3" spans="2:6" s="14" customFormat="1" ht="32.25" customHeight="1" x14ac:dyDescent="0.25">
      <c r="B3" s="35" t="s">
        <v>10</v>
      </c>
      <c r="C3" s="35" t="s">
        <v>11</v>
      </c>
      <c r="D3" s="35" t="s">
        <v>1159</v>
      </c>
      <c r="E3" s="42"/>
      <c r="F3" s="42"/>
    </row>
    <row r="4" spans="2:6" s="14" customFormat="1" x14ac:dyDescent="0.25">
      <c r="B4" s="37" t="s">
        <v>13</v>
      </c>
      <c r="C4" s="37" t="s">
        <v>14</v>
      </c>
      <c r="D4" s="37" t="s">
        <v>15</v>
      </c>
      <c r="E4" s="37">
        <v>4</v>
      </c>
      <c r="F4" s="37">
        <v>5</v>
      </c>
    </row>
    <row r="5" spans="2:6" x14ac:dyDescent="0.25">
      <c r="B5" s="3" t="s">
        <v>1160</v>
      </c>
      <c r="C5" s="4">
        <v>500</v>
      </c>
      <c r="D5" s="4" t="s">
        <v>17</v>
      </c>
      <c r="E5" s="5">
        <v>937440780.27999997</v>
      </c>
      <c r="F5" s="5">
        <v>20447611.969999999</v>
      </c>
    </row>
    <row r="6" spans="2:6" ht="32.25" x14ac:dyDescent="0.25">
      <c r="B6" s="3" t="s">
        <v>1161</v>
      </c>
      <c r="C6" s="4">
        <v>520</v>
      </c>
      <c r="D6" s="4" t="s">
        <v>17</v>
      </c>
      <c r="E6" s="5">
        <v>540000000</v>
      </c>
      <c r="F6" s="6" t="s">
        <v>18</v>
      </c>
    </row>
    <row r="7" spans="2:6" ht="21.75" x14ac:dyDescent="0.25">
      <c r="B7" s="3" t="s">
        <v>1162</v>
      </c>
      <c r="C7" s="4">
        <v>520</v>
      </c>
      <c r="D7" s="4" t="s">
        <v>1163</v>
      </c>
      <c r="E7" s="6" t="s">
        <v>18</v>
      </c>
      <c r="F7" s="6" t="s">
        <v>18</v>
      </c>
    </row>
    <row r="8" spans="2:6" ht="21.75" x14ac:dyDescent="0.25">
      <c r="B8" s="3" t="s">
        <v>1164</v>
      </c>
      <c r="C8" s="4">
        <v>520</v>
      </c>
      <c r="D8" s="4" t="s">
        <v>1165</v>
      </c>
      <c r="E8" s="5">
        <v>200000000</v>
      </c>
      <c r="F8" s="6" t="s">
        <v>18</v>
      </c>
    </row>
    <row r="9" spans="2:6" ht="21.75" x14ac:dyDescent="0.25">
      <c r="B9" s="3" t="s">
        <v>1166</v>
      </c>
      <c r="C9" s="4">
        <v>520</v>
      </c>
      <c r="D9" s="4" t="s">
        <v>1167</v>
      </c>
      <c r="E9" s="5">
        <v>200000000</v>
      </c>
      <c r="F9" s="6" t="s">
        <v>18</v>
      </c>
    </row>
    <row r="10" spans="2:6" ht="21.75" x14ac:dyDescent="0.25">
      <c r="B10" s="3" t="s">
        <v>1168</v>
      </c>
      <c r="C10" s="4">
        <v>520</v>
      </c>
      <c r="D10" s="4" t="s">
        <v>1169</v>
      </c>
      <c r="E10" s="5">
        <v>-200000000</v>
      </c>
      <c r="F10" s="6" t="s">
        <v>18</v>
      </c>
    </row>
    <row r="11" spans="2:6" ht="21.75" x14ac:dyDescent="0.25">
      <c r="B11" s="3" t="s">
        <v>1170</v>
      </c>
      <c r="C11" s="4">
        <v>520</v>
      </c>
      <c r="D11" s="4" t="s">
        <v>1171</v>
      </c>
      <c r="E11" s="6" t="s">
        <v>18</v>
      </c>
      <c r="F11" s="6" t="s">
        <v>18</v>
      </c>
    </row>
    <row r="12" spans="2:6" ht="21.75" x14ac:dyDescent="0.25">
      <c r="B12" s="3" t="s">
        <v>1172</v>
      </c>
      <c r="C12" s="4">
        <v>520</v>
      </c>
      <c r="D12" s="4" t="s">
        <v>1173</v>
      </c>
      <c r="E12" s="5">
        <v>-200000000</v>
      </c>
      <c r="F12" s="6" t="s">
        <v>18</v>
      </c>
    </row>
    <row r="13" spans="2:6" ht="21.75" x14ac:dyDescent="0.25">
      <c r="B13" s="3" t="s">
        <v>1174</v>
      </c>
      <c r="C13" s="4">
        <v>520</v>
      </c>
      <c r="D13" s="4" t="s">
        <v>1175</v>
      </c>
      <c r="E13" s="5">
        <v>540000000</v>
      </c>
      <c r="F13" s="6" t="s">
        <v>18</v>
      </c>
    </row>
    <row r="14" spans="2:6" ht="21.75" x14ac:dyDescent="0.25">
      <c r="B14" s="3" t="s">
        <v>1176</v>
      </c>
      <c r="C14" s="4">
        <v>520</v>
      </c>
      <c r="D14" s="4" t="s">
        <v>1177</v>
      </c>
      <c r="E14" s="5">
        <v>540000000</v>
      </c>
      <c r="F14" s="6" t="s">
        <v>18</v>
      </c>
    </row>
    <row r="15" spans="2:6" ht="32.25" x14ac:dyDescent="0.25">
      <c r="B15" s="3" t="s">
        <v>1178</v>
      </c>
      <c r="C15" s="4">
        <v>520</v>
      </c>
      <c r="D15" s="4" t="s">
        <v>1179</v>
      </c>
      <c r="E15" s="5">
        <v>540000000</v>
      </c>
      <c r="F15" s="6" t="s">
        <v>18</v>
      </c>
    </row>
    <row r="16" spans="2:6" ht="32.25" x14ac:dyDescent="0.25">
      <c r="B16" s="3" t="s">
        <v>1180</v>
      </c>
      <c r="C16" s="4">
        <v>520</v>
      </c>
      <c r="D16" s="4" t="s">
        <v>1181</v>
      </c>
      <c r="E16" s="5">
        <v>540000000</v>
      </c>
      <c r="F16" s="6" t="s">
        <v>18</v>
      </c>
    </row>
    <row r="17" spans="2:6" ht="32.25" x14ac:dyDescent="0.25">
      <c r="B17" s="3" t="s">
        <v>1182</v>
      </c>
      <c r="C17" s="4">
        <v>520</v>
      </c>
      <c r="D17" s="4" t="s">
        <v>1183</v>
      </c>
      <c r="E17" s="6" t="s">
        <v>18</v>
      </c>
      <c r="F17" s="6" t="s">
        <v>18</v>
      </c>
    </row>
    <row r="18" spans="2:6" ht="32.25" x14ac:dyDescent="0.25">
      <c r="B18" s="3" t="s">
        <v>1184</v>
      </c>
      <c r="C18" s="4">
        <v>520</v>
      </c>
      <c r="D18" s="4" t="s">
        <v>1185</v>
      </c>
      <c r="E18" s="6" t="s">
        <v>18</v>
      </c>
      <c r="F18" s="6" t="s">
        <v>18</v>
      </c>
    </row>
    <row r="19" spans="2:6" ht="21.75" x14ac:dyDescent="0.25">
      <c r="B19" s="3" t="s">
        <v>1186</v>
      </c>
      <c r="C19" s="4">
        <v>520</v>
      </c>
      <c r="D19" s="4" t="s">
        <v>1187</v>
      </c>
      <c r="E19" s="6" t="s">
        <v>18</v>
      </c>
      <c r="F19" s="6" t="s">
        <v>18</v>
      </c>
    </row>
    <row r="20" spans="2:6" ht="21.75" x14ac:dyDescent="0.25">
      <c r="B20" s="3" t="s">
        <v>1188</v>
      </c>
      <c r="C20" s="4">
        <v>520</v>
      </c>
      <c r="D20" s="4" t="s">
        <v>1189</v>
      </c>
      <c r="E20" s="6" t="s">
        <v>18</v>
      </c>
      <c r="F20" s="6" t="s">
        <v>18</v>
      </c>
    </row>
    <row r="21" spans="2:6" ht="21.75" x14ac:dyDescent="0.25">
      <c r="B21" s="3" t="s">
        <v>1190</v>
      </c>
      <c r="C21" s="4">
        <v>520</v>
      </c>
      <c r="D21" s="4" t="s">
        <v>1191</v>
      </c>
      <c r="E21" s="5">
        <v>50000000</v>
      </c>
      <c r="F21" s="6" t="s">
        <v>18</v>
      </c>
    </row>
    <row r="22" spans="2:6" ht="32.25" x14ac:dyDescent="0.25">
      <c r="B22" s="3" t="s">
        <v>1192</v>
      </c>
      <c r="C22" s="4">
        <v>520</v>
      </c>
      <c r="D22" s="4" t="s">
        <v>1193</v>
      </c>
      <c r="E22" s="5">
        <v>50000000</v>
      </c>
      <c r="F22" s="6" t="s">
        <v>18</v>
      </c>
    </row>
    <row r="23" spans="2:6" ht="42.75" x14ac:dyDescent="0.25">
      <c r="B23" s="3" t="s">
        <v>1194</v>
      </c>
      <c r="C23" s="4">
        <v>520</v>
      </c>
      <c r="D23" s="4" t="s">
        <v>1195</v>
      </c>
      <c r="E23" s="5">
        <v>50000000</v>
      </c>
      <c r="F23" s="6" t="s">
        <v>18</v>
      </c>
    </row>
    <row r="24" spans="2:6" ht="21.75" x14ac:dyDescent="0.25">
      <c r="B24" s="3" t="s">
        <v>1196</v>
      </c>
      <c r="C24" s="4">
        <v>520</v>
      </c>
      <c r="D24" s="4" t="s">
        <v>1197</v>
      </c>
      <c r="E24" s="5">
        <v>-50000000</v>
      </c>
      <c r="F24" s="6" t="s">
        <v>18</v>
      </c>
    </row>
    <row r="25" spans="2:6" ht="32.25" x14ac:dyDescent="0.25">
      <c r="B25" s="3" t="s">
        <v>1198</v>
      </c>
      <c r="C25" s="4">
        <v>520</v>
      </c>
      <c r="D25" s="4" t="s">
        <v>1199</v>
      </c>
      <c r="E25" s="5">
        <v>-50000000</v>
      </c>
      <c r="F25" s="6" t="s">
        <v>18</v>
      </c>
    </row>
    <row r="26" spans="2:6" ht="32.25" x14ac:dyDescent="0.25">
      <c r="B26" s="3" t="s">
        <v>1200</v>
      </c>
      <c r="C26" s="4">
        <v>520</v>
      </c>
      <c r="D26" s="4" t="s">
        <v>1201</v>
      </c>
      <c r="E26" s="5">
        <v>-50000000</v>
      </c>
      <c r="F26" s="6" t="s">
        <v>18</v>
      </c>
    </row>
    <row r="27" spans="2:6" ht="21.75" x14ac:dyDescent="0.25">
      <c r="B27" s="3" t="s">
        <v>1202</v>
      </c>
      <c r="C27" s="4">
        <v>620</v>
      </c>
      <c r="D27" s="4" t="s">
        <v>17</v>
      </c>
      <c r="E27" s="6" t="s">
        <v>18</v>
      </c>
      <c r="F27" s="6" t="s">
        <v>18</v>
      </c>
    </row>
    <row r="28" spans="2:6" x14ac:dyDescent="0.25">
      <c r="B28" s="3" t="s">
        <v>1203</v>
      </c>
      <c r="C28" s="4">
        <v>700</v>
      </c>
      <c r="D28" s="4" t="s">
        <v>1204</v>
      </c>
      <c r="E28" s="5">
        <v>397440780.27999997</v>
      </c>
      <c r="F28" s="5">
        <v>20447611.969999999</v>
      </c>
    </row>
    <row r="29" spans="2:6" ht="21.75" x14ac:dyDescent="0.25">
      <c r="B29" s="3" t="s">
        <v>1205</v>
      </c>
      <c r="C29" s="4">
        <v>710</v>
      </c>
      <c r="D29" s="4" t="s">
        <v>1206</v>
      </c>
      <c r="E29" s="5">
        <v>-8343835208.6800003</v>
      </c>
      <c r="F29" s="5">
        <v>-6941689737.0699997</v>
      </c>
    </row>
    <row r="30" spans="2:6" x14ac:dyDescent="0.25">
      <c r="B30" s="3" t="s">
        <v>1207</v>
      </c>
      <c r="C30" s="4">
        <v>710</v>
      </c>
      <c r="D30" s="4" t="s">
        <v>1208</v>
      </c>
      <c r="E30" s="5">
        <v>-8343835208.6800003</v>
      </c>
      <c r="F30" s="5">
        <v>-6941689737.0699997</v>
      </c>
    </row>
    <row r="31" spans="2:6" x14ac:dyDescent="0.25">
      <c r="B31" s="3" t="s">
        <v>1209</v>
      </c>
      <c r="C31" s="4">
        <v>710</v>
      </c>
      <c r="D31" s="4" t="s">
        <v>1210</v>
      </c>
      <c r="E31" s="5">
        <v>-8343835208.6800003</v>
      </c>
      <c r="F31" s="5">
        <v>-6941689737.0699997</v>
      </c>
    </row>
    <row r="32" spans="2:6" x14ac:dyDescent="0.25">
      <c r="B32" s="3" t="s">
        <v>1211</v>
      </c>
      <c r="C32" s="4">
        <v>710</v>
      </c>
      <c r="D32" s="4" t="s">
        <v>1212</v>
      </c>
      <c r="E32" s="5">
        <v>-8343835208.6800003</v>
      </c>
      <c r="F32" s="5">
        <v>-6941689737.0699997</v>
      </c>
    </row>
    <row r="33" spans="2:6" ht="21.75" x14ac:dyDescent="0.25">
      <c r="B33" s="3" t="s">
        <v>1213</v>
      </c>
      <c r="C33" s="4">
        <v>710</v>
      </c>
      <c r="D33" s="4" t="s">
        <v>1214</v>
      </c>
      <c r="E33" s="5">
        <v>-8343835208.6800003</v>
      </c>
      <c r="F33" s="5">
        <v>-6941689737.0699997</v>
      </c>
    </row>
    <row r="34" spans="2:6" ht="21.75" x14ac:dyDescent="0.25">
      <c r="B34" s="3" t="s">
        <v>1215</v>
      </c>
      <c r="C34" s="4">
        <v>710</v>
      </c>
      <c r="D34" s="4" t="s">
        <v>1216</v>
      </c>
      <c r="E34" s="6" t="s">
        <v>18</v>
      </c>
      <c r="F34" s="6" t="s">
        <v>18</v>
      </c>
    </row>
    <row r="35" spans="2:6" ht="21.75" x14ac:dyDescent="0.25">
      <c r="B35" s="3" t="s">
        <v>1217</v>
      </c>
      <c r="C35" s="4">
        <v>710</v>
      </c>
      <c r="D35" s="4" t="s">
        <v>1218</v>
      </c>
      <c r="E35" s="6" t="s">
        <v>18</v>
      </c>
      <c r="F35" s="6" t="s">
        <v>18</v>
      </c>
    </row>
    <row r="36" spans="2:6" ht="21.75" x14ac:dyDescent="0.25">
      <c r="B36" s="3" t="s">
        <v>1219</v>
      </c>
      <c r="C36" s="4">
        <v>720</v>
      </c>
      <c r="D36" s="4" t="s">
        <v>1220</v>
      </c>
      <c r="E36" s="5">
        <v>8741275988.9599991</v>
      </c>
      <c r="F36" s="5">
        <v>6962137349.04</v>
      </c>
    </row>
    <row r="37" spans="2:6" x14ac:dyDescent="0.25">
      <c r="B37" s="3" t="s">
        <v>1221</v>
      </c>
      <c r="C37" s="4">
        <v>720</v>
      </c>
      <c r="D37" s="4" t="s">
        <v>1222</v>
      </c>
      <c r="E37" s="5">
        <v>8741275988.9599991</v>
      </c>
      <c r="F37" s="5">
        <v>6962137349.04</v>
      </c>
    </row>
    <row r="38" spans="2:6" x14ac:dyDescent="0.25">
      <c r="B38" s="3" t="s">
        <v>1223</v>
      </c>
      <c r="C38" s="4">
        <v>720</v>
      </c>
      <c r="D38" s="4" t="s">
        <v>1224</v>
      </c>
      <c r="E38" s="5">
        <v>8741275988.9599991</v>
      </c>
      <c r="F38" s="5">
        <v>6962137349.04</v>
      </c>
    </row>
    <row r="39" spans="2:6" x14ac:dyDescent="0.25">
      <c r="B39" s="3" t="s">
        <v>1225</v>
      </c>
      <c r="C39" s="4">
        <v>720</v>
      </c>
      <c r="D39" s="4" t="s">
        <v>1226</v>
      </c>
      <c r="E39" s="5">
        <v>8741275988.9599991</v>
      </c>
      <c r="F39" s="5">
        <v>6962137349.04</v>
      </c>
    </row>
    <row r="40" spans="2:6" ht="21.75" x14ac:dyDescent="0.25">
      <c r="B40" s="3" t="s">
        <v>1227</v>
      </c>
      <c r="C40" s="4">
        <v>720</v>
      </c>
      <c r="D40" s="4" t="s">
        <v>1228</v>
      </c>
      <c r="E40" s="5">
        <v>8741275988.9599991</v>
      </c>
      <c r="F40" s="5">
        <v>6962137349.04</v>
      </c>
    </row>
    <row r="41" spans="2:6" ht="21.75" x14ac:dyDescent="0.25">
      <c r="B41" s="3" t="s">
        <v>1229</v>
      </c>
      <c r="C41" s="4">
        <v>720</v>
      </c>
      <c r="D41" s="4" t="s">
        <v>1230</v>
      </c>
      <c r="E41" s="6" t="s">
        <v>18</v>
      </c>
      <c r="F41" s="6" t="s">
        <v>18</v>
      </c>
    </row>
    <row r="42" spans="2:6" ht="21.75" x14ac:dyDescent="0.25">
      <c r="B42" s="3" t="s">
        <v>1231</v>
      </c>
      <c r="C42" s="4">
        <v>720</v>
      </c>
      <c r="D42" s="4" t="s">
        <v>1232</v>
      </c>
      <c r="E42" s="6" t="s">
        <v>18</v>
      </c>
      <c r="F42" s="6" t="s">
        <v>18</v>
      </c>
    </row>
  </sheetData>
  <mergeCells count="3">
    <mergeCell ref="E2:E3"/>
    <mergeCell ref="F2:F3"/>
    <mergeCell ref="B1:E1"/>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Валентин Добрынин</cp:lastModifiedBy>
  <dcterms:created xsi:type="dcterms:W3CDTF">2025-12-15T03:42:19Z</dcterms:created>
  <dcterms:modified xsi:type="dcterms:W3CDTF">2025-12-15T08:58:20Z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